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4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Годовой" sheetId="5" r:id="rId5"/>
  </sheets>
  <definedNames/>
  <calcPr fullCalcOnLoad="1"/>
</workbook>
</file>

<file path=xl/sharedStrings.xml><?xml version="1.0" encoding="utf-8"?>
<sst xmlns="http://schemas.openxmlformats.org/spreadsheetml/2006/main" count="309" uniqueCount="62">
  <si>
    <t xml:space="preserve">Количество обращений и содержащихся в них вопросов, поступивших в   </t>
  </si>
  <si>
    <t xml:space="preserve"> администрацию Краснозоренского района</t>
  </si>
  <si>
    <t>Орловской области,</t>
  </si>
  <si>
    <t>название органа власти ,района</t>
  </si>
  <si>
    <t xml:space="preserve">по тематическим разделам, тематикам и группам за   </t>
  </si>
  <si>
    <t>1 квартал</t>
  </si>
  <si>
    <t xml:space="preserve"> 2017 года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</si>
  <si>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</si>
  <si>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</si>
  <si>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</si>
  <si>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</si>
  <si>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</si>
  <si>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</si>
  <si>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</si>
  <si>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</si>
  <si>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</si>
  <si>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</si>
  <si>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</si>
  <si>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</si>
  <si>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</si>
  <si>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</si>
  <si>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</si>
  <si>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Индивидуальные правовые акты по кадровым вопросам, впросам 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</si>
  <si>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</si>
  <si>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</si>
  <si>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</si>
  <si>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Культура.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</si>
  <si>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</si>
  <si>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</si>
  <si>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</si>
  <si>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</si>
  <si>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</si>
  <si>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</si>
  <si>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</si>
  <si>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</si>
  <si>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</si>
  <si>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</si>
  <si>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</si>
  <si>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</si>
  <si>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</si>
  <si>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</si>
  <si>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</si>
  <si>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</si>
  <si>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Переходящий остаток за предыдущий квартал</t>
  </si>
  <si>
    <t>Поступило обращений в Администрацию района</t>
  </si>
  <si>
    <t>в том числе заявлений</t>
  </si>
  <si>
    <t>в том числе жалоб</t>
  </si>
  <si>
    <t>в том числе предложений</t>
  </si>
  <si>
    <t>Рассмотрено в органе _____________________</t>
  </si>
  <si>
    <t>Направлено на рассмотрение в иные органы</t>
  </si>
  <si>
    <t>Форма поступления обращений</t>
  </si>
  <si>
    <t>письменно</t>
  </si>
  <si>
    <t>устно (личный прием)</t>
  </si>
  <si>
    <t>Результаты рассмотрения обращений</t>
  </si>
  <si>
    <t>поддержано</t>
  </si>
  <si>
    <t>в том числе меры приняты</t>
  </si>
  <si>
    <t>разъяснено</t>
  </si>
  <si>
    <t>не поддержано</t>
  </si>
  <si>
    <t>Находятся на рассмотрении на 1 число месяца, следующего за отчетным кварталом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</si>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</sst>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color indexed="8"/>
      <name val="Times New Roman CYR"/>
      <family val="1"/>
    </font>
    <font>
      <sz val="10"/>
      <name val="Arial"/>
      <family val="0"/>
    </font>
    <font>
      <b/>
      <sz val="10"/>
      <color indexed="8"/>
      <name val="Times New Roman CYR"/>
      <family val="1"/>
    </font>
    <font>
      <b/>
      <sz val="8"/>
      <color indexed="8"/>
      <name val="Times New Roman CYR"/>
      <family val="1"/>
    </font>
    <font>
      <sz val="6"/>
      <color indexed="8"/>
      <name val="Times New Roman CYR"/>
      <family val="1"/>
    </font>
    <font>
      <b/>
      <sz val="6"/>
      <color indexed="8"/>
      <name val="Times New Roman CYR"/>
      <family val="1"/>
    </font>
    <font>
      <sz val="8"/>
      <color indexed="8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right" vertical="center" wrapText="1"/>
    </xf>
    <xf numFmtId="164" fontId="0" fillId="0" borderId="0" xfId="0" applyBorder="1" applyAlignment="1">
      <alignment horizontal="right" vertical="center" wrapText="1"/>
    </xf>
    <xf numFmtId="164" fontId="0" fillId="0" borderId="0" xfId="0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2" fillId="0" borderId="0" xfId="0" applyFont="1" applyBorder="1" applyAlignment="1" applyProtection="1">
      <alignment horizontal="right" vertical="center" wrapText="1"/>
      <protection locked="0"/>
    </xf>
    <xf numFmtId="164" fontId="2" fillId="0" borderId="0" xfId="0" applyFont="1" applyBorder="1" applyAlignment="1">
      <alignment vertical="center" wrapText="1"/>
    </xf>
    <xf numFmtId="164" fontId="0" fillId="0" borderId="0" xfId="0" applyBorder="1" applyAlignment="1">
      <alignment horizontal="center" vertical="center" wrapText="1"/>
    </xf>
    <xf numFmtId="164" fontId="3" fillId="0" borderId="0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textRotation="90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 applyProtection="1">
      <alignment horizontal="center" wrapText="1"/>
      <protection locked="0"/>
    </xf>
    <xf numFmtId="164" fontId="6" fillId="0" borderId="1" xfId="0" applyFont="1" applyBorder="1" applyAlignment="1" applyProtection="1">
      <alignment horizontal="center" wrapText="1"/>
      <protection locked="0"/>
    </xf>
    <xf numFmtId="164" fontId="6" fillId="0" borderId="1" xfId="0" applyFont="1" applyBorder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wrapText="1"/>
    </xf>
    <xf numFmtId="164" fontId="6" fillId="0" borderId="2" xfId="0" applyFont="1" applyBorder="1" applyAlignment="1" applyProtection="1">
      <alignment horizontal="center" wrapText="1"/>
      <protection locked="0"/>
    </xf>
    <xf numFmtId="164" fontId="4" fillId="0" borderId="0" xfId="0" applyFont="1" applyBorder="1" applyAlignment="1">
      <alignment horizontal="center" wrapText="1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P23" sqref="P23"/>
    </sheetView>
  </sheetViews>
  <sheetFormatPr defaultColWidth="9.00390625" defaultRowHeight="12.75"/>
  <cols>
    <col min="1" max="1" width="20.875" style="0" customWidth="1"/>
    <col min="2" max="2" width="30.5039062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13.8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7" width="6.625" style="0" customWidth="1"/>
    <col min="18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8.3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10.50390625" style="0" customWidth="1"/>
  </cols>
  <sheetData>
    <row r="1" spans="1:31" s="5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2</v>
      </c>
      <c r="W1" s="3"/>
      <c r="X1" s="3"/>
      <c r="Y1" s="3"/>
      <c r="Z1" s="3"/>
      <c r="AA1" s="3"/>
      <c r="AB1" s="3"/>
      <c r="AC1" s="3"/>
      <c r="AD1" s="4"/>
      <c r="AE1" s="4"/>
    </row>
    <row r="2" spans="1:31" s="5" customFormat="1" ht="6.75" customHeight="1">
      <c r="A2" s="6"/>
      <c r="B2" s="7"/>
      <c r="C2" s="7"/>
      <c r="D2" s="7"/>
      <c r="E2" s="7"/>
      <c r="F2" s="7"/>
      <c r="G2" s="8"/>
      <c r="H2" s="8"/>
      <c r="I2" s="9" t="s">
        <v>3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4"/>
      <c r="W2" s="10"/>
      <c r="X2" s="10"/>
      <c r="Y2" s="10"/>
      <c r="Z2" s="10"/>
      <c r="AA2" s="10"/>
      <c r="AB2" s="10"/>
      <c r="AC2" s="10"/>
      <c r="AD2" s="4"/>
      <c r="AE2" s="4"/>
    </row>
    <row r="3" spans="1:31" s="5" customFormat="1" ht="15.75" customHeight="1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5</v>
      </c>
      <c r="N3" s="11"/>
      <c r="O3" s="12" t="s">
        <v>6</v>
      </c>
      <c r="P3" s="12"/>
      <c r="Q3" s="12"/>
      <c r="R3" s="1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4"/>
    </row>
    <row r="4" spans="1:3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2.75" customHeight="1">
      <c r="A5" s="16"/>
      <c r="B5" s="16"/>
      <c r="C5" s="17" t="s">
        <v>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5"/>
      <c r="AE5" s="15"/>
    </row>
    <row r="6" spans="1:31" ht="12.75" customHeight="1">
      <c r="A6" s="16"/>
      <c r="B6" s="16"/>
      <c r="C6" s="18" t="s">
        <v>8</v>
      </c>
      <c r="D6" s="18" t="s">
        <v>9</v>
      </c>
      <c r="E6" s="17" t="s">
        <v>10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5"/>
      <c r="AE6" s="15"/>
    </row>
    <row r="7" spans="1:31" ht="12.75" customHeight="1">
      <c r="A7" s="16"/>
      <c r="B7" s="16"/>
      <c r="C7" s="18"/>
      <c r="D7" s="18"/>
      <c r="E7" s="17" t="s">
        <v>11</v>
      </c>
      <c r="F7" s="17"/>
      <c r="G7" s="17"/>
      <c r="H7" s="17"/>
      <c r="I7" s="17"/>
      <c r="J7" s="17" t="s">
        <v>12</v>
      </c>
      <c r="K7" s="17"/>
      <c r="L7" s="17"/>
      <c r="M7" s="17"/>
      <c r="N7" s="17"/>
      <c r="O7" s="17" t="s">
        <v>13</v>
      </c>
      <c r="P7" s="17"/>
      <c r="Q7" s="17"/>
      <c r="R7" s="17"/>
      <c r="S7" s="17"/>
      <c r="T7" s="17" t="s">
        <v>14</v>
      </c>
      <c r="U7" s="17"/>
      <c r="V7" s="17"/>
      <c r="W7" s="17"/>
      <c r="X7" s="17"/>
      <c r="Y7" s="17" t="s">
        <v>15</v>
      </c>
      <c r="Z7" s="17"/>
      <c r="AA7" s="17"/>
      <c r="AB7" s="17"/>
      <c r="AC7" s="17"/>
      <c r="AD7" s="15"/>
      <c r="AE7" s="15"/>
    </row>
    <row r="8" spans="1:31" ht="12.75" customHeight="1">
      <c r="A8" s="16"/>
      <c r="B8" s="16"/>
      <c r="C8" s="18"/>
      <c r="D8" s="18"/>
      <c r="E8" s="17" t="s">
        <v>16</v>
      </c>
      <c r="F8" s="17"/>
      <c r="G8" s="17"/>
      <c r="H8" s="17"/>
      <c r="I8" s="17"/>
      <c r="J8" s="17" t="s">
        <v>16</v>
      </c>
      <c r="K8" s="17"/>
      <c r="L8" s="17"/>
      <c r="M8" s="17"/>
      <c r="N8" s="17"/>
      <c r="O8" s="17" t="s">
        <v>16</v>
      </c>
      <c r="P8" s="17"/>
      <c r="Q8" s="17"/>
      <c r="R8" s="17"/>
      <c r="S8" s="17"/>
      <c r="T8" s="17" t="s">
        <v>16</v>
      </c>
      <c r="U8" s="17"/>
      <c r="V8" s="17"/>
      <c r="W8" s="17"/>
      <c r="X8" s="17"/>
      <c r="Y8" s="17" t="s">
        <v>17</v>
      </c>
      <c r="Z8" s="17"/>
      <c r="AA8" s="17"/>
      <c r="AB8" s="17"/>
      <c r="AC8" s="17"/>
      <c r="AD8" s="15"/>
      <c r="AE8" s="15"/>
    </row>
    <row r="9" spans="1:31" ht="122.25" customHeight="1">
      <c r="A9" s="16"/>
      <c r="B9" s="16"/>
      <c r="C9" s="18"/>
      <c r="D9" s="18"/>
      <c r="E9" s="18" t="s">
        <v>18</v>
      </c>
      <c r="F9" s="18" t="s">
        <v>19</v>
      </c>
      <c r="G9" s="18" t="s">
        <v>20</v>
      </c>
      <c r="H9" s="18" t="s">
        <v>21</v>
      </c>
      <c r="I9" s="18" t="s">
        <v>22</v>
      </c>
      <c r="J9" s="18" t="s">
        <v>23</v>
      </c>
      <c r="K9" s="18" t="s">
        <v>24</v>
      </c>
      <c r="L9" s="18" t="s">
        <v>25</v>
      </c>
      <c r="M9" s="18" t="s">
        <v>26</v>
      </c>
      <c r="N9" s="18" t="s">
        <v>27</v>
      </c>
      <c r="O9" s="18" t="s">
        <v>28</v>
      </c>
      <c r="P9" s="18" t="s">
        <v>29</v>
      </c>
      <c r="Q9" s="18" t="s">
        <v>30</v>
      </c>
      <c r="R9" s="18" t="s">
        <v>31</v>
      </c>
      <c r="S9" s="18" t="s">
        <v>32</v>
      </c>
      <c r="T9" s="18" t="s">
        <v>33</v>
      </c>
      <c r="U9" s="18" t="s">
        <v>34</v>
      </c>
      <c r="V9" s="18" t="s">
        <v>35</v>
      </c>
      <c r="W9" s="18" t="s">
        <v>36</v>
      </c>
      <c r="X9" s="18" t="s">
        <v>37</v>
      </c>
      <c r="Y9" s="18" t="s">
        <v>38</v>
      </c>
      <c r="Z9" s="18" t="s">
        <v>39</v>
      </c>
      <c r="AA9" s="18" t="s">
        <v>40</v>
      </c>
      <c r="AB9" s="18" t="s">
        <v>41</v>
      </c>
      <c r="AC9" s="18" t="s">
        <v>42</v>
      </c>
      <c r="AD9" s="15"/>
      <c r="AE9" s="15"/>
    </row>
    <row r="10" spans="1:31" ht="13.5" customHeight="1">
      <c r="A10" s="19" t="s">
        <v>43</v>
      </c>
      <c r="B10" s="19"/>
      <c r="C10" s="20">
        <v>0</v>
      </c>
      <c r="D10" s="20">
        <v>0</v>
      </c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15"/>
      <c r="AE10" s="15"/>
    </row>
    <row r="11" spans="1:31" ht="13.5" customHeight="1">
      <c r="A11" s="22" t="s">
        <v>44</v>
      </c>
      <c r="B11" s="22"/>
      <c r="C11" s="21">
        <v>31</v>
      </c>
      <c r="D11" s="21">
        <v>34</v>
      </c>
      <c r="E11" s="21"/>
      <c r="F11" s="21"/>
      <c r="G11" s="21"/>
      <c r="H11" s="21"/>
      <c r="I11" s="21"/>
      <c r="J11" s="21">
        <v>5</v>
      </c>
      <c r="K11" s="21"/>
      <c r="L11" s="21">
        <v>2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>
        <v>5</v>
      </c>
      <c r="AA11" s="21"/>
      <c r="AB11" s="21">
        <v>2</v>
      </c>
      <c r="AC11" s="21">
        <v>17</v>
      </c>
      <c r="AD11" s="23"/>
      <c r="AE11" s="23"/>
    </row>
    <row r="12" spans="1:31" ht="13.5" customHeight="1">
      <c r="A12" s="22" t="s">
        <v>45</v>
      </c>
      <c r="B12" s="22"/>
      <c r="C12" s="21">
        <v>20</v>
      </c>
      <c r="D12" s="21">
        <v>21</v>
      </c>
      <c r="E12" s="21"/>
      <c r="F12" s="21"/>
      <c r="G12" s="21"/>
      <c r="H12" s="21"/>
      <c r="I12" s="21"/>
      <c r="J12" s="21">
        <v>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v>5</v>
      </c>
      <c r="AA12" s="21"/>
      <c r="AB12" s="21"/>
      <c r="AC12" s="21">
        <v>13</v>
      </c>
      <c r="AD12" s="23"/>
      <c r="AE12" s="23"/>
    </row>
    <row r="13" spans="1:31" ht="13.5" customHeight="1">
      <c r="A13" s="22" t="s">
        <v>46</v>
      </c>
      <c r="B13" s="22"/>
      <c r="C13" s="21">
        <v>11</v>
      </c>
      <c r="D13" s="21">
        <v>13</v>
      </c>
      <c r="E13" s="21"/>
      <c r="F13" s="21"/>
      <c r="G13" s="21"/>
      <c r="H13" s="21"/>
      <c r="I13" s="21"/>
      <c r="J13" s="21">
        <v>3</v>
      </c>
      <c r="K13" s="21"/>
      <c r="L13" s="21">
        <v>2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>
        <v>2</v>
      </c>
      <c r="AC13" s="21">
        <v>4</v>
      </c>
      <c r="AD13" s="23"/>
      <c r="AE13" s="23"/>
    </row>
    <row r="14" spans="1:31" ht="13.5" customHeight="1">
      <c r="A14" s="22" t="s">
        <v>47</v>
      </c>
      <c r="B14" s="22"/>
      <c r="C14" s="21">
        <v>0</v>
      </c>
      <c r="D14" s="21"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3"/>
      <c r="AE14" s="23"/>
    </row>
    <row r="15" spans="1:31" ht="13.5" customHeight="1">
      <c r="A15" s="22" t="s">
        <v>48</v>
      </c>
      <c r="B15" s="22"/>
      <c r="C15" s="21">
        <v>29</v>
      </c>
      <c r="D15" s="21">
        <v>29</v>
      </c>
      <c r="E15" s="21"/>
      <c r="F15" s="21"/>
      <c r="G15" s="21"/>
      <c r="H15" s="21"/>
      <c r="I15" s="21"/>
      <c r="J15" s="21">
        <v>5</v>
      </c>
      <c r="K15" s="21"/>
      <c r="L15" s="21">
        <v>2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>
        <v>6</v>
      </c>
      <c r="AA15" s="21"/>
      <c r="AB15" s="21"/>
      <c r="AC15" s="21">
        <v>16</v>
      </c>
      <c r="AD15" s="23"/>
      <c r="AE15" s="23"/>
    </row>
    <row r="16" spans="1:31" ht="13.5" customHeight="1">
      <c r="A16" s="22" t="s">
        <v>49</v>
      </c>
      <c r="B16" s="22"/>
      <c r="C16" s="21">
        <v>1</v>
      </c>
      <c r="D16" s="21">
        <v>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>
        <v>1</v>
      </c>
      <c r="AD16" s="23"/>
      <c r="AE16" s="23"/>
    </row>
    <row r="17" spans="1:31" ht="13.5" customHeight="1">
      <c r="A17" s="24" t="s">
        <v>50</v>
      </c>
      <c r="B17" s="22" t="s">
        <v>51</v>
      </c>
      <c r="C17" s="21">
        <v>28</v>
      </c>
      <c r="D17" s="21">
        <v>30</v>
      </c>
      <c r="E17" s="21"/>
      <c r="F17" s="21"/>
      <c r="G17" s="21"/>
      <c r="H17" s="21"/>
      <c r="I17" s="21"/>
      <c r="J17" s="21">
        <v>5</v>
      </c>
      <c r="K17" s="21"/>
      <c r="L17" s="21">
        <v>2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>
        <v>6</v>
      </c>
      <c r="AA17" s="21"/>
      <c r="AB17" s="21"/>
      <c r="AC17" s="21">
        <v>15</v>
      </c>
      <c r="AD17" s="23"/>
      <c r="AE17" s="23"/>
    </row>
    <row r="18" spans="1:31" ht="13.5" customHeight="1">
      <c r="A18" s="24"/>
      <c r="B18" s="22" t="s">
        <v>52</v>
      </c>
      <c r="C18" s="21">
        <v>3</v>
      </c>
      <c r="D18" s="21">
        <v>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1</v>
      </c>
      <c r="AA18" s="21"/>
      <c r="AB18" s="21"/>
      <c r="AC18" s="21">
        <v>2</v>
      </c>
      <c r="AD18" s="23"/>
      <c r="AE18" s="23"/>
    </row>
    <row r="19" spans="1:31" ht="13.5" customHeight="1">
      <c r="A19" s="24" t="s">
        <v>53</v>
      </c>
      <c r="B19" s="22" t="s">
        <v>54</v>
      </c>
      <c r="C19" s="21">
        <v>31</v>
      </c>
      <c r="D19" s="21">
        <v>34</v>
      </c>
      <c r="E19" s="21"/>
      <c r="F19" s="21"/>
      <c r="G19" s="21"/>
      <c r="H19" s="21"/>
      <c r="I19" s="21"/>
      <c r="J19" s="21">
        <v>5</v>
      </c>
      <c r="K19" s="21"/>
      <c r="L19" s="21">
        <v>2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>
        <v>5</v>
      </c>
      <c r="AA19" s="21"/>
      <c r="AB19" s="21">
        <v>2</v>
      </c>
      <c r="AC19" s="21">
        <v>17</v>
      </c>
      <c r="AD19" s="23"/>
      <c r="AE19" s="23"/>
    </row>
    <row r="20" spans="1:31" ht="13.5" customHeight="1">
      <c r="A20" s="24"/>
      <c r="B20" s="22" t="s">
        <v>55</v>
      </c>
      <c r="C20" s="21">
        <v>13</v>
      </c>
      <c r="D20" s="21">
        <v>13</v>
      </c>
      <c r="E20" s="21"/>
      <c r="F20" s="21"/>
      <c r="G20" s="21"/>
      <c r="H20" s="21"/>
      <c r="I20" s="21"/>
      <c r="J20" s="21">
        <v>5</v>
      </c>
      <c r="K20" s="21"/>
      <c r="L20" s="21">
        <v>1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>
        <v>7</v>
      </c>
      <c r="AD20" s="23"/>
      <c r="AE20" s="23"/>
    </row>
    <row r="21" spans="1:31" ht="13.5" customHeight="1">
      <c r="A21" s="24"/>
      <c r="B21" s="22" t="s">
        <v>56</v>
      </c>
      <c r="C21" s="21">
        <v>16</v>
      </c>
      <c r="D21" s="21">
        <v>19</v>
      </c>
      <c r="E21" s="21"/>
      <c r="F21" s="21"/>
      <c r="G21" s="21"/>
      <c r="H21" s="21"/>
      <c r="I21" s="21"/>
      <c r="J21" s="21">
        <v>1</v>
      </c>
      <c r="K21" s="21"/>
      <c r="L21" s="21">
        <v>2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7</v>
      </c>
      <c r="AA21" s="21"/>
      <c r="AB21" s="21"/>
      <c r="AC21" s="21">
        <v>6</v>
      </c>
      <c r="AD21" s="23"/>
      <c r="AE21" s="23"/>
    </row>
    <row r="22" spans="1:31" ht="13.5" customHeight="1">
      <c r="A22" s="24"/>
      <c r="B22" s="25" t="s">
        <v>57</v>
      </c>
      <c r="C22" s="26">
        <v>0</v>
      </c>
      <c r="D22" s="26"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3"/>
      <c r="AE22" s="23"/>
    </row>
    <row r="23" spans="1:40" s="28" customFormat="1" ht="25.5" customHeight="1">
      <c r="A23" s="24" t="s">
        <v>58</v>
      </c>
      <c r="B23" s="24"/>
      <c r="C23" s="21">
        <v>2</v>
      </c>
      <c r="D23" s="21">
        <v>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>
        <v>2</v>
      </c>
      <c r="AD23" s="27"/>
      <c r="AE23" s="27"/>
      <c r="AF23"/>
      <c r="AG23"/>
      <c r="AH23"/>
      <c r="AI23"/>
      <c r="AJ23"/>
      <c r="AK23"/>
      <c r="AL23"/>
      <c r="AM23"/>
      <c r="AN23"/>
    </row>
  </sheetData>
  <sheetProtection selectLockedCells="1" selectUnlockedCells="1"/>
  <mergeCells count="32">
    <mergeCell ref="A1:H1"/>
    <mergeCell ref="I1:U1"/>
    <mergeCell ref="V1:AC1"/>
    <mergeCell ref="I2:U2"/>
    <mergeCell ref="A3:L3"/>
    <mergeCell ref="M3:N3"/>
    <mergeCell ref="O3:R3"/>
    <mergeCell ref="A5:B9"/>
    <mergeCell ref="C5:AC5"/>
    <mergeCell ref="C6:C9"/>
    <mergeCell ref="D6:D9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11:B11"/>
    <mergeCell ref="A12:B12"/>
    <mergeCell ref="A13:B13"/>
    <mergeCell ref="A14:B14"/>
    <mergeCell ref="A15:B15"/>
    <mergeCell ref="A16:B16"/>
    <mergeCell ref="A17:A18"/>
    <mergeCell ref="A19:A22"/>
    <mergeCell ref="A23:B23"/>
  </mergeCells>
  <printOptions/>
  <pageMargins left="0" right="0" top="0" bottom="0" header="0.5118055555555555" footer="0.5118055555555555"/>
  <pageSetup horizontalDpi="300" verticalDpi="300" orientation="landscape" paperSize="9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D23" sqref="D23"/>
    </sheetView>
  </sheetViews>
  <sheetFormatPr defaultColWidth="9.00390625" defaultRowHeight="12.75"/>
  <cols>
    <col min="1" max="1" width="20.875" style="0" customWidth="1"/>
    <col min="2" max="2" width="30.5039062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13.8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7" width="6.625" style="0" customWidth="1"/>
    <col min="18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8.3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10.50390625" style="0" customWidth="1"/>
  </cols>
  <sheetData>
    <row r="1" spans="1:31" s="5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2</v>
      </c>
      <c r="W1" s="3"/>
      <c r="X1" s="3"/>
      <c r="Y1" s="3"/>
      <c r="Z1" s="3"/>
      <c r="AA1" s="3"/>
      <c r="AB1" s="3"/>
      <c r="AC1" s="3"/>
      <c r="AD1" s="4"/>
      <c r="AE1" s="4"/>
    </row>
    <row r="2" spans="1:31" s="5" customFormat="1" ht="6.75" customHeight="1">
      <c r="A2" s="6"/>
      <c r="B2" s="7"/>
      <c r="C2" s="7"/>
      <c r="D2" s="7"/>
      <c r="E2" s="7"/>
      <c r="F2" s="7"/>
      <c r="G2" s="8"/>
      <c r="H2" s="8"/>
      <c r="I2" s="9" t="s">
        <v>3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4"/>
      <c r="W2" s="10"/>
      <c r="X2" s="10"/>
      <c r="Y2" s="10"/>
      <c r="Z2" s="10"/>
      <c r="AA2" s="10"/>
      <c r="AB2" s="10"/>
      <c r="AC2" s="10"/>
      <c r="AD2" s="4"/>
      <c r="AE2" s="4"/>
    </row>
    <row r="3" spans="1:31" s="5" customFormat="1" ht="15.75" customHeight="1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59</v>
      </c>
      <c r="N3" s="11"/>
      <c r="O3" s="12" t="s">
        <v>6</v>
      </c>
      <c r="P3" s="12"/>
      <c r="Q3" s="12"/>
      <c r="R3" s="1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4"/>
    </row>
    <row r="4" spans="1:3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2.75" customHeight="1">
      <c r="A5" s="16"/>
      <c r="B5" s="16"/>
      <c r="C5" s="17" t="s">
        <v>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5"/>
      <c r="AE5" s="15"/>
    </row>
    <row r="6" spans="1:31" ht="12.75" customHeight="1">
      <c r="A6" s="16"/>
      <c r="B6" s="16"/>
      <c r="C6" s="18" t="s">
        <v>8</v>
      </c>
      <c r="D6" s="18" t="s">
        <v>9</v>
      </c>
      <c r="E6" s="17" t="s">
        <v>10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5"/>
      <c r="AE6" s="15"/>
    </row>
    <row r="7" spans="1:31" ht="12.75" customHeight="1">
      <c r="A7" s="16"/>
      <c r="B7" s="16"/>
      <c r="C7" s="18"/>
      <c r="D7" s="18"/>
      <c r="E7" s="17" t="s">
        <v>11</v>
      </c>
      <c r="F7" s="17"/>
      <c r="G7" s="17"/>
      <c r="H7" s="17"/>
      <c r="I7" s="17"/>
      <c r="J7" s="17" t="s">
        <v>12</v>
      </c>
      <c r="K7" s="17"/>
      <c r="L7" s="17"/>
      <c r="M7" s="17"/>
      <c r="N7" s="17"/>
      <c r="O7" s="17" t="s">
        <v>13</v>
      </c>
      <c r="P7" s="17"/>
      <c r="Q7" s="17"/>
      <c r="R7" s="17"/>
      <c r="S7" s="17"/>
      <c r="T7" s="17" t="s">
        <v>14</v>
      </c>
      <c r="U7" s="17"/>
      <c r="V7" s="17"/>
      <c r="W7" s="17"/>
      <c r="X7" s="17"/>
      <c r="Y7" s="17" t="s">
        <v>15</v>
      </c>
      <c r="Z7" s="17"/>
      <c r="AA7" s="17"/>
      <c r="AB7" s="17"/>
      <c r="AC7" s="17"/>
      <c r="AD7" s="15"/>
      <c r="AE7" s="15"/>
    </row>
    <row r="8" spans="1:31" ht="12.75" customHeight="1">
      <c r="A8" s="16"/>
      <c r="B8" s="16"/>
      <c r="C8" s="18"/>
      <c r="D8" s="18"/>
      <c r="E8" s="17" t="s">
        <v>16</v>
      </c>
      <c r="F8" s="17"/>
      <c r="G8" s="17"/>
      <c r="H8" s="17"/>
      <c r="I8" s="17"/>
      <c r="J8" s="17" t="s">
        <v>16</v>
      </c>
      <c r="K8" s="17"/>
      <c r="L8" s="17"/>
      <c r="M8" s="17"/>
      <c r="N8" s="17"/>
      <c r="O8" s="17" t="s">
        <v>16</v>
      </c>
      <c r="P8" s="17"/>
      <c r="Q8" s="17"/>
      <c r="R8" s="17"/>
      <c r="S8" s="17"/>
      <c r="T8" s="17" t="s">
        <v>16</v>
      </c>
      <c r="U8" s="17"/>
      <c r="V8" s="17"/>
      <c r="W8" s="17"/>
      <c r="X8" s="17"/>
      <c r="Y8" s="17" t="s">
        <v>17</v>
      </c>
      <c r="Z8" s="17"/>
      <c r="AA8" s="17"/>
      <c r="AB8" s="17"/>
      <c r="AC8" s="17"/>
      <c r="AD8" s="15"/>
      <c r="AE8" s="15"/>
    </row>
    <row r="9" spans="1:31" ht="123.75" customHeight="1">
      <c r="A9" s="16"/>
      <c r="B9" s="16"/>
      <c r="C9" s="18"/>
      <c r="D9" s="18"/>
      <c r="E9" s="18" t="s">
        <v>18</v>
      </c>
      <c r="F9" s="18" t="s">
        <v>19</v>
      </c>
      <c r="G9" s="18" t="s">
        <v>20</v>
      </c>
      <c r="H9" s="18" t="s">
        <v>21</v>
      </c>
      <c r="I9" s="18" t="s">
        <v>22</v>
      </c>
      <c r="J9" s="18" t="s">
        <v>23</v>
      </c>
      <c r="K9" s="18" t="s">
        <v>24</v>
      </c>
      <c r="L9" s="18" t="s">
        <v>25</v>
      </c>
      <c r="M9" s="18" t="s">
        <v>26</v>
      </c>
      <c r="N9" s="18" t="s">
        <v>27</v>
      </c>
      <c r="O9" s="18" t="s">
        <v>28</v>
      </c>
      <c r="P9" s="18" t="s">
        <v>29</v>
      </c>
      <c r="Q9" s="18" t="s">
        <v>30</v>
      </c>
      <c r="R9" s="18" t="s">
        <v>31</v>
      </c>
      <c r="S9" s="18" t="s">
        <v>32</v>
      </c>
      <c r="T9" s="18" t="s">
        <v>33</v>
      </c>
      <c r="U9" s="18" t="s">
        <v>34</v>
      </c>
      <c r="V9" s="18" t="s">
        <v>35</v>
      </c>
      <c r="W9" s="18" t="s">
        <v>36</v>
      </c>
      <c r="X9" s="18" t="s">
        <v>37</v>
      </c>
      <c r="Y9" s="18" t="s">
        <v>38</v>
      </c>
      <c r="Z9" s="18" t="s">
        <v>39</v>
      </c>
      <c r="AA9" s="18" t="s">
        <v>40</v>
      </c>
      <c r="AB9" s="18" t="s">
        <v>41</v>
      </c>
      <c r="AC9" s="18" t="s">
        <v>42</v>
      </c>
      <c r="AD9" s="15"/>
      <c r="AE9" s="15"/>
    </row>
    <row r="10" spans="1:31" ht="13.5" customHeight="1">
      <c r="A10" s="19" t="s">
        <v>43</v>
      </c>
      <c r="B10" s="19"/>
      <c r="C10" s="20">
        <v>2</v>
      </c>
      <c r="D10" s="20">
        <v>2</v>
      </c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>
        <v>2</v>
      </c>
      <c r="AD10" s="15"/>
      <c r="AE10" s="15"/>
    </row>
    <row r="11" spans="1:31" ht="13.5" customHeight="1">
      <c r="A11" s="22" t="s">
        <v>44</v>
      </c>
      <c r="B11" s="22"/>
      <c r="C11" s="21">
        <v>30</v>
      </c>
      <c r="D11" s="21">
        <v>30</v>
      </c>
      <c r="E11" s="21"/>
      <c r="F11" s="21"/>
      <c r="G11" s="21"/>
      <c r="H11" s="21"/>
      <c r="I11" s="21"/>
      <c r="J11" s="21">
        <v>7</v>
      </c>
      <c r="K11" s="21">
        <v>1</v>
      </c>
      <c r="L11" s="21"/>
      <c r="M11" s="21"/>
      <c r="N11" s="21">
        <v>1</v>
      </c>
      <c r="O11" s="21"/>
      <c r="P11" s="21">
        <v>1</v>
      </c>
      <c r="Q11" s="21"/>
      <c r="R11" s="21">
        <v>7</v>
      </c>
      <c r="S11" s="21"/>
      <c r="T11" s="21"/>
      <c r="U11" s="21"/>
      <c r="V11" s="21"/>
      <c r="W11" s="21"/>
      <c r="X11" s="21"/>
      <c r="Y11" s="21">
        <v>2</v>
      </c>
      <c r="Z11" s="21"/>
      <c r="AA11" s="21"/>
      <c r="AB11" s="21">
        <v>1</v>
      </c>
      <c r="AC11" s="21">
        <v>10</v>
      </c>
      <c r="AD11" s="23"/>
      <c r="AE11" s="23"/>
    </row>
    <row r="12" spans="1:31" ht="13.5" customHeight="1">
      <c r="A12" s="22" t="s">
        <v>45</v>
      </c>
      <c r="B12" s="22"/>
      <c r="C12" s="21">
        <v>19</v>
      </c>
      <c r="D12" s="21">
        <v>19</v>
      </c>
      <c r="E12" s="21"/>
      <c r="F12" s="21"/>
      <c r="G12" s="21"/>
      <c r="H12" s="21"/>
      <c r="I12" s="21"/>
      <c r="J12" s="21">
        <v>7</v>
      </c>
      <c r="K12" s="21">
        <v>1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>
        <v>1</v>
      </c>
      <c r="Z12" s="21"/>
      <c r="AA12" s="21"/>
      <c r="AB12" s="21">
        <v>1</v>
      </c>
      <c r="AC12" s="21">
        <v>9</v>
      </c>
      <c r="AD12" s="23"/>
      <c r="AE12" s="23"/>
    </row>
    <row r="13" spans="1:31" ht="13.5" customHeight="1">
      <c r="A13" s="22" t="s">
        <v>46</v>
      </c>
      <c r="B13" s="22"/>
      <c r="C13" s="21">
        <v>6</v>
      </c>
      <c r="D13" s="21">
        <v>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>
        <v>6</v>
      </c>
      <c r="AD13" s="23"/>
      <c r="AE13" s="23"/>
    </row>
    <row r="14" spans="1:31" ht="13.5" customHeight="1">
      <c r="A14" s="22" t="s">
        <v>47</v>
      </c>
      <c r="B14" s="22"/>
      <c r="C14" s="21">
        <v>0</v>
      </c>
      <c r="D14" s="21"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3"/>
      <c r="AE14" s="23"/>
    </row>
    <row r="15" spans="1:31" ht="13.5" customHeight="1">
      <c r="A15" s="22" t="s">
        <v>48</v>
      </c>
      <c r="B15" s="22"/>
      <c r="C15" s="21">
        <v>23</v>
      </c>
      <c r="D15" s="21">
        <v>23</v>
      </c>
      <c r="E15" s="21"/>
      <c r="F15" s="21"/>
      <c r="G15" s="21"/>
      <c r="H15" s="21"/>
      <c r="I15" s="21"/>
      <c r="J15" s="21">
        <v>5</v>
      </c>
      <c r="K15" s="21">
        <v>1</v>
      </c>
      <c r="L15" s="21"/>
      <c r="M15" s="21"/>
      <c r="N15" s="21">
        <v>1</v>
      </c>
      <c r="O15" s="21"/>
      <c r="P15" s="21"/>
      <c r="Q15" s="21"/>
      <c r="R15" s="21">
        <v>4</v>
      </c>
      <c r="S15" s="21"/>
      <c r="T15" s="21"/>
      <c r="U15" s="21"/>
      <c r="V15" s="21"/>
      <c r="W15" s="21"/>
      <c r="X15" s="21"/>
      <c r="Y15" s="21">
        <v>1</v>
      </c>
      <c r="Z15" s="21"/>
      <c r="AA15" s="21"/>
      <c r="AB15" s="21">
        <v>1</v>
      </c>
      <c r="AC15" s="21">
        <v>10</v>
      </c>
      <c r="AD15" s="23"/>
      <c r="AE15" s="23"/>
    </row>
    <row r="16" spans="1:31" ht="13.5" customHeight="1">
      <c r="A16" s="22" t="s">
        <v>49</v>
      </c>
      <c r="B16" s="22"/>
      <c r="C16" s="21">
        <v>2</v>
      </c>
      <c r="D16" s="21">
        <v>2</v>
      </c>
      <c r="E16" s="21"/>
      <c r="F16" s="21"/>
      <c r="G16" s="21"/>
      <c r="H16" s="21"/>
      <c r="I16" s="21"/>
      <c r="J16" s="21">
        <v>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>
        <v>1</v>
      </c>
      <c r="AD16" s="23"/>
      <c r="AE16" s="23"/>
    </row>
    <row r="17" spans="1:31" ht="13.5" customHeight="1">
      <c r="A17" s="24" t="s">
        <v>50</v>
      </c>
      <c r="B17" s="22" t="s">
        <v>51</v>
      </c>
      <c r="C17" s="21">
        <v>20</v>
      </c>
      <c r="D17" s="21">
        <v>20</v>
      </c>
      <c r="E17" s="21"/>
      <c r="F17" s="21"/>
      <c r="G17" s="21"/>
      <c r="H17" s="21"/>
      <c r="I17" s="21"/>
      <c r="J17" s="21">
        <v>4</v>
      </c>
      <c r="K17" s="21"/>
      <c r="L17" s="21"/>
      <c r="M17" s="21"/>
      <c r="N17" s="21">
        <v>1</v>
      </c>
      <c r="O17" s="21"/>
      <c r="P17" s="21">
        <v>1</v>
      </c>
      <c r="Q17" s="21"/>
      <c r="R17" s="21">
        <v>7</v>
      </c>
      <c r="S17" s="21"/>
      <c r="T17" s="21"/>
      <c r="U17" s="21"/>
      <c r="V17" s="21"/>
      <c r="W17" s="21"/>
      <c r="X17" s="21"/>
      <c r="Y17" s="21">
        <v>1</v>
      </c>
      <c r="Z17" s="21"/>
      <c r="AA17" s="21"/>
      <c r="AB17" s="21"/>
      <c r="AC17" s="21">
        <v>6</v>
      </c>
      <c r="AD17" s="23"/>
      <c r="AE17" s="23"/>
    </row>
    <row r="18" spans="1:31" ht="13.5" customHeight="1">
      <c r="A18" s="24"/>
      <c r="B18" s="22" t="s">
        <v>52</v>
      </c>
      <c r="C18" s="21">
        <v>10</v>
      </c>
      <c r="D18" s="21">
        <v>10</v>
      </c>
      <c r="E18" s="21"/>
      <c r="F18" s="21"/>
      <c r="G18" s="21"/>
      <c r="H18" s="21"/>
      <c r="I18" s="21"/>
      <c r="J18" s="21">
        <v>3</v>
      </c>
      <c r="K18" s="21">
        <v>1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>
        <v>1</v>
      </c>
      <c r="Z18" s="21"/>
      <c r="AA18" s="21"/>
      <c r="AB18" s="21">
        <v>1</v>
      </c>
      <c r="AC18" s="21">
        <v>4</v>
      </c>
      <c r="AD18" s="23"/>
      <c r="AE18" s="23"/>
    </row>
    <row r="19" spans="1:31" ht="13.5" customHeight="1">
      <c r="A19" s="24" t="s">
        <v>53</v>
      </c>
      <c r="B19" s="22" t="s">
        <v>54</v>
      </c>
      <c r="C19" s="21">
        <v>30</v>
      </c>
      <c r="D19" s="21">
        <v>30</v>
      </c>
      <c r="E19" s="21"/>
      <c r="F19" s="21"/>
      <c r="G19" s="21"/>
      <c r="H19" s="21"/>
      <c r="I19" s="21"/>
      <c r="J19" s="21">
        <v>7</v>
      </c>
      <c r="K19" s="21">
        <v>1</v>
      </c>
      <c r="L19" s="21"/>
      <c r="M19" s="21"/>
      <c r="N19" s="21">
        <v>1</v>
      </c>
      <c r="O19" s="21"/>
      <c r="P19" s="21">
        <v>1</v>
      </c>
      <c r="Q19" s="21"/>
      <c r="R19" s="21">
        <v>7</v>
      </c>
      <c r="S19" s="21"/>
      <c r="T19" s="21"/>
      <c r="U19" s="21"/>
      <c r="V19" s="21"/>
      <c r="W19" s="21"/>
      <c r="X19" s="21"/>
      <c r="Y19" s="21">
        <v>2</v>
      </c>
      <c r="Z19" s="21"/>
      <c r="AA19" s="21"/>
      <c r="AB19" s="21">
        <v>1</v>
      </c>
      <c r="AC19" s="21">
        <v>10</v>
      </c>
      <c r="AD19" s="23"/>
      <c r="AE19" s="23"/>
    </row>
    <row r="20" spans="1:31" ht="13.5" customHeight="1">
      <c r="A20" s="24"/>
      <c r="B20" s="22" t="s">
        <v>55</v>
      </c>
      <c r="C20" s="21">
        <v>7</v>
      </c>
      <c r="D20" s="21">
        <v>7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>
        <v>7</v>
      </c>
      <c r="AD20" s="23"/>
      <c r="AE20" s="23"/>
    </row>
    <row r="21" spans="1:31" ht="13.5" customHeight="1">
      <c r="A21" s="24"/>
      <c r="B21" s="22" t="s">
        <v>56</v>
      </c>
      <c r="C21" s="21">
        <v>18</v>
      </c>
      <c r="D21" s="21">
        <v>18</v>
      </c>
      <c r="E21" s="21"/>
      <c r="F21" s="21"/>
      <c r="G21" s="21"/>
      <c r="H21" s="21"/>
      <c r="I21" s="21"/>
      <c r="J21" s="21">
        <v>7</v>
      </c>
      <c r="K21" s="21">
        <v>1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>
        <v>1</v>
      </c>
      <c r="Z21" s="21"/>
      <c r="AA21" s="21"/>
      <c r="AB21" s="21">
        <v>1</v>
      </c>
      <c r="AC21" s="21">
        <v>8</v>
      </c>
      <c r="AD21" s="23"/>
      <c r="AE21" s="23"/>
    </row>
    <row r="22" spans="1:31" ht="13.5" customHeight="1">
      <c r="A22" s="24"/>
      <c r="B22" s="25" t="s">
        <v>57</v>
      </c>
      <c r="C22" s="26">
        <v>0</v>
      </c>
      <c r="D22" s="26"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3"/>
      <c r="AE22" s="23"/>
    </row>
    <row r="23" spans="1:40" s="28" customFormat="1" ht="25.5" customHeight="1">
      <c r="A23" s="24" t="s">
        <v>58</v>
      </c>
      <c r="B23" s="24"/>
      <c r="C23" s="21">
        <v>5</v>
      </c>
      <c r="D23" s="21">
        <v>5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>
        <v>1</v>
      </c>
      <c r="Q23" s="21"/>
      <c r="R23" s="21">
        <v>3</v>
      </c>
      <c r="S23" s="21"/>
      <c r="T23" s="21"/>
      <c r="U23" s="21"/>
      <c r="V23" s="21"/>
      <c r="W23" s="21"/>
      <c r="X23" s="21"/>
      <c r="Y23" s="21">
        <v>1</v>
      </c>
      <c r="Z23" s="21"/>
      <c r="AA23" s="21"/>
      <c r="AB23" s="21"/>
      <c r="AC23" s="21"/>
      <c r="AD23" s="27"/>
      <c r="AE23" s="27"/>
      <c r="AF23"/>
      <c r="AG23"/>
      <c r="AH23"/>
      <c r="AI23"/>
      <c r="AJ23"/>
      <c r="AK23"/>
      <c r="AL23"/>
      <c r="AM23"/>
      <c r="AN23"/>
    </row>
  </sheetData>
  <sheetProtection selectLockedCells="1" selectUnlockedCells="1"/>
  <mergeCells count="32">
    <mergeCell ref="A1:H1"/>
    <mergeCell ref="I1:U1"/>
    <mergeCell ref="V1:AC1"/>
    <mergeCell ref="I2:U2"/>
    <mergeCell ref="A3:L3"/>
    <mergeCell ref="M3:N3"/>
    <mergeCell ref="O3:R3"/>
    <mergeCell ref="A5:B9"/>
    <mergeCell ref="C5:AC5"/>
    <mergeCell ref="C6:C9"/>
    <mergeCell ref="D6:D9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11:B11"/>
    <mergeCell ref="A12:B12"/>
    <mergeCell ref="A13:B13"/>
    <mergeCell ref="A14:B14"/>
    <mergeCell ref="A15:B15"/>
    <mergeCell ref="A16:B16"/>
    <mergeCell ref="A17:A18"/>
    <mergeCell ref="A19:A22"/>
    <mergeCell ref="A23:B23"/>
  </mergeCells>
  <printOptions/>
  <pageMargins left="0" right="0" top="0" bottom="0" header="0.5118055555555555" footer="0.5118055555555555"/>
  <pageSetup horizontalDpi="300" verticalDpi="300" orientation="landscape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D38" sqref="D38"/>
    </sheetView>
  </sheetViews>
  <sheetFormatPr defaultColWidth="9.00390625" defaultRowHeight="12.75"/>
  <cols>
    <col min="1" max="1" width="20.875" style="0" customWidth="1"/>
    <col min="2" max="2" width="30.5039062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13.8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7" width="6.625" style="0" customWidth="1"/>
    <col min="18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8.3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10.50390625" style="0" customWidth="1"/>
  </cols>
  <sheetData>
    <row r="1" spans="1:31" s="5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2</v>
      </c>
      <c r="W1" s="3"/>
      <c r="X1" s="3"/>
      <c r="Y1" s="3"/>
      <c r="Z1" s="3"/>
      <c r="AA1" s="3"/>
      <c r="AB1" s="3"/>
      <c r="AC1" s="3"/>
      <c r="AD1" s="4"/>
      <c r="AE1" s="4"/>
    </row>
    <row r="2" spans="1:31" s="5" customFormat="1" ht="6.75" customHeight="1">
      <c r="A2" s="6"/>
      <c r="B2" s="7"/>
      <c r="C2" s="7"/>
      <c r="D2" s="7"/>
      <c r="E2" s="7"/>
      <c r="F2" s="7"/>
      <c r="G2" s="8"/>
      <c r="H2" s="8"/>
      <c r="I2" s="9" t="s">
        <v>3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4"/>
      <c r="W2" s="10"/>
      <c r="X2" s="10"/>
      <c r="Y2" s="10"/>
      <c r="Z2" s="10"/>
      <c r="AA2" s="10"/>
      <c r="AB2" s="10"/>
      <c r="AC2" s="10"/>
      <c r="AD2" s="4"/>
      <c r="AE2" s="4"/>
    </row>
    <row r="3" spans="1:31" s="5" customFormat="1" ht="15.75" customHeight="1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60</v>
      </c>
      <c r="N3" s="11"/>
      <c r="O3" s="12" t="s">
        <v>6</v>
      </c>
      <c r="P3" s="12"/>
      <c r="Q3" s="12"/>
      <c r="R3" s="1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4"/>
    </row>
    <row r="4" spans="1:3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2.75" customHeight="1">
      <c r="A5" s="16"/>
      <c r="B5" s="16"/>
      <c r="C5" s="17" t="s">
        <v>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5"/>
      <c r="AE5" s="15"/>
    </row>
    <row r="6" spans="1:31" ht="12.75" customHeight="1">
      <c r="A6" s="16"/>
      <c r="B6" s="16"/>
      <c r="C6" s="18" t="s">
        <v>8</v>
      </c>
      <c r="D6" s="18" t="s">
        <v>9</v>
      </c>
      <c r="E6" s="17" t="s">
        <v>10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5"/>
      <c r="AE6" s="15"/>
    </row>
    <row r="7" spans="1:31" ht="12.75" customHeight="1">
      <c r="A7" s="16"/>
      <c r="B7" s="16"/>
      <c r="C7" s="18"/>
      <c r="D7" s="18"/>
      <c r="E7" s="17" t="s">
        <v>11</v>
      </c>
      <c r="F7" s="17"/>
      <c r="G7" s="17"/>
      <c r="H7" s="17"/>
      <c r="I7" s="17"/>
      <c r="J7" s="17" t="s">
        <v>12</v>
      </c>
      <c r="K7" s="17"/>
      <c r="L7" s="17"/>
      <c r="M7" s="17"/>
      <c r="N7" s="17"/>
      <c r="O7" s="17" t="s">
        <v>13</v>
      </c>
      <c r="P7" s="17"/>
      <c r="Q7" s="17"/>
      <c r="R7" s="17"/>
      <c r="S7" s="17"/>
      <c r="T7" s="17" t="s">
        <v>14</v>
      </c>
      <c r="U7" s="17"/>
      <c r="V7" s="17"/>
      <c r="W7" s="17"/>
      <c r="X7" s="17"/>
      <c r="Y7" s="17" t="s">
        <v>15</v>
      </c>
      <c r="Z7" s="17"/>
      <c r="AA7" s="17"/>
      <c r="AB7" s="17"/>
      <c r="AC7" s="17"/>
      <c r="AD7" s="15"/>
      <c r="AE7" s="15"/>
    </row>
    <row r="8" spans="1:31" ht="12.75" customHeight="1">
      <c r="A8" s="16"/>
      <c r="B8" s="16"/>
      <c r="C8" s="18"/>
      <c r="D8" s="18"/>
      <c r="E8" s="17" t="s">
        <v>16</v>
      </c>
      <c r="F8" s="17"/>
      <c r="G8" s="17"/>
      <c r="H8" s="17"/>
      <c r="I8" s="17"/>
      <c r="J8" s="17" t="s">
        <v>16</v>
      </c>
      <c r="K8" s="17"/>
      <c r="L8" s="17"/>
      <c r="M8" s="17"/>
      <c r="N8" s="17"/>
      <c r="O8" s="17" t="s">
        <v>16</v>
      </c>
      <c r="P8" s="17"/>
      <c r="Q8" s="17"/>
      <c r="R8" s="17"/>
      <c r="S8" s="17"/>
      <c r="T8" s="17" t="s">
        <v>16</v>
      </c>
      <c r="U8" s="17"/>
      <c r="V8" s="17"/>
      <c r="W8" s="17"/>
      <c r="X8" s="17"/>
      <c r="Y8" s="17" t="s">
        <v>17</v>
      </c>
      <c r="Z8" s="17"/>
      <c r="AA8" s="17"/>
      <c r="AB8" s="17"/>
      <c r="AC8" s="17"/>
      <c r="AD8" s="15"/>
      <c r="AE8" s="15"/>
    </row>
    <row r="9" spans="1:31" ht="122.25" customHeight="1">
      <c r="A9" s="16"/>
      <c r="B9" s="16"/>
      <c r="C9" s="18"/>
      <c r="D9" s="18"/>
      <c r="E9" s="18" t="s">
        <v>18</v>
      </c>
      <c r="F9" s="18" t="s">
        <v>19</v>
      </c>
      <c r="G9" s="18" t="s">
        <v>20</v>
      </c>
      <c r="H9" s="18" t="s">
        <v>21</v>
      </c>
      <c r="I9" s="18" t="s">
        <v>22</v>
      </c>
      <c r="J9" s="18" t="s">
        <v>23</v>
      </c>
      <c r="K9" s="18" t="s">
        <v>24</v>
      </c>
      <c r="L9" s="18" t="s">
        <v>25</v>
      </c>
      <c r="M9" s="18" t="s">
        <v>26</v>
      </c>
      <c r="N9" s="18" t="s">
        <v>27</v>
      </c>
      <c r="O9" s="18" t="s">
        <v>28</v>
      </c>
      <c r="P9" s="18" t="s">
        <v>29</v>
      </c>
      <c r="Q9" s="18" t="s">
        <v>30</v>
      </c>
      <c r="R9" s="18" t="s">
        <v>31</v>
      </c>
      <c r="S9" s="18" t="s">
        <v>32</v>
      </c>
      <c r="T9" s="18" t="s">
        <v>33</v>
      </c>
      <c r="U9" s="18" t="s">
        <v>34</v>
      </c>
      <c r="V9" s="18" t="s">
        <v>35</v>
      </c>
      <c r="W9" s="18" t="s">
        <v>36</v>
      </c>
      <c r="X9" s="18" t="s">
        <v>37</v>
      </c>
      <c r="Y9" s="18" t="s">
        <v>38</v>
      </c>
      <c r="Z9" s="18" t="s">
        <v>39</v>
      </c>
      <c r="AA9" s="18" t="s">
        <v>40</v>
      </c>
      <c r="AB9" s="18" t="s">
        <v>41</v>
      </c>
      <c r="AC9" s="18" t="s">
        <v>42</v>
      </c>
      <c r="AD9" s="15"/>
      <c r="AE9" s="15"/>
    </row>
    <row r="10" spans="1:31" ht="13.5" customHeight="1">
      <c r="A10" s="19" t="s">
        <v>43</v>
      </c>
      <c r="B10" s="19"/>
      <c r="C10" s="20">
        <v>5</v>
      </c>
      <c r="D10" s="20">
        <v>5</v>
      </c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>
        <v>1</v>
      </c>
      <c r="Q10" s="20"/>
      <c r="R10" s="20">
        <v>3</v>
      </c>
      <c r="S10" s="20"/>
      <c r="T10" s="20"/>
      <c r="U10" s="20"/>
      <c r="V10" s="20"/>
      <c r="W10" s="20"/>
      <c r="X10" s="20"/>
      <c r="Y10" s="20">
        <v>1</v>
      </c>
      <c r="Z10" s="20"/>
      <c r="AA10" s="20"/>
      <c r="AB10" s="20"/>
      <c r="AC10" s="20"/>
      <c r="AD10" s="15"/>
      <c r="AE10" s="15"/>
    </row>
    <row r="11" spans="1:31" ht="13.5" customHeight="1">
      <c r="A11" s="22" t="s">
        <v>44</v>
      </c>
      <c r="B11" s="22"/>
      <c r="C11" s="21">
        <v>33</v>
      </c>
      <c r="D11" s="21">
        <v>33</v>
      </c>
      <c r="E11" s="21"/>
      <c r="F11" s="21"/>
      <c r="G11" s="21"/>
      <c r="H11" s="21"/>
      <c r="I11" s="21"/>
      <c r="J11" s="21">
        <v>6</v>
      </c>
      <c r="K11" s="21"/>
      <c r="L11" s="21">
        <v>4</v>
      </c>
      <c r="M11" s="21"/>
      <c r="N11" s="21"/>
      <c r="O11" s="21"/>
      <c r="P11" s="21">
        <v>1</v>
      </c>
      <c r="Q11" s="21"/>
      <c r="R11" s="21">
        <v>1</v>
      </c>
      <c r="S11" s="21"/>
      <c r="T11" s="21"/>
      <c r="U11" s="21"/>
      <c r="V11" s="21"/>
      <c r="W11" s="21"/>
      <c r="X11" s="21"/>
      <c r="Y11" s="21"/>
      <c r="Z11" s="21">
        <v>4</v>
      </c>
      <c r="AA11" s="21"/>
      <c r="AB11" s="21"/>
      <c r="AC11" s="21">
        <v>17</v>
      </c>
      <c r="AD11" s="23"/>
      <c r="AE11" s="23"/>
    </row>
    <row r="12" spans="1:31" ht="13.5" customHeight="1">
      <c r="A12" s="22" t="s">
        <v>45</v>
      </c>
      <c r="B12" s="22"/>
      <c r="C12" s="21">
        <v>29</v>
      </c>
      <c r="D12" s="21">
        <v>29</v>
      </c>
      <c r="E12" s="21"/>
      <c r="F12" s="21"/>
      <c r="G12" s="21"/>
      <c r="H12" s="21"/>
      <c r="I12" s="21"/>
      <c r="J12" s="21">
        <v>6</v>
      </c>
      <c r="K12" s="21"/>
      <c r="L12" s="21">
        <v>3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v>4</v>
      </c>
      <c r="AA12" s="21"/>
      <c r="AB12" s="21"/>
      <c r="AC12" s="21">
        <v>16</v>
      </c>
      <c r="AD12" s="23"/>
      <c r="AE12" s="23"/>
    </row>
    <row r="13" spans="1:31" ht="13.5" customHeight="1">
      <c r="A13" s="22" t="s">
        <v>46</v>
      </c>
      <c r="B13" s="22"/>
      <c r="C13" s="21">
        <v>3</v>
      </c>
      <c r="D13" s="21">
        <v>3</v>
      </c>
      <c r="E13" s="21"/>
      <c r="F13" s="21"/>
      <c r="G13" s="21"/>
      <c r="H13" s="21"/>
      <c r="I13" s="21"/>
      <c r="J13" s="21"/>
      <c r="K13" s="21"/>
      <c r="L13" s="21">
        <v>1</v>
      </c>
      <c r="M13" s="21"/>
      <c r="N13" s="21"/>
      <c r="O13" s="21"/>
      <c r="P13" s="21"/>
      <c r="Q13" s="21"/>
      <c r="R13" s="21">
        <v>1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>
        <v>1</v>
      </c>
      <c r="AD13" s="23"/>
      <c r="AE13" s="23"/>
    </row>
    <row r="14" spans="1:31" ht="13.5" customHeight="1">
      <c r="A14" s="22" t="s">
        <v>47</v>
      </c>
      <c r="B14" s="22"/>
      <c r="C14" s="21">
        <v>1</v>
      </c>
      <c r="D14" s="21">
        <v>1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>
        <v>1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3"/>
      <c r="AE14" s="23"/>
    </row>
    <row r="15" spans="1:31" ht="13.5" customHeight="1">
      <c r="A15" s="22" t="s">
        <v>48</v>
      </c>
      <c r="B15" s="22"/>
      <c r="C15" s="21">
        <v>25</v>
      </c>
      <c r="D15" s="21">
        <v>25</v>
      </c>
      <c r="E15" s="21"/>
      <c r="F15" s="21"/>
      <c r="G15" s="21"/>
      <c r="H15" s="21"/>
      <c r="I15" s="21"/>
      <c r="J15" s="21">
        <v>3</v>
      </c>
      <c r="K15" s="21"/>
      <c r="L15" s="21">
        <v>4</v>
      </c>
      <c r="M15" s="21"/>
      <c r="N15" s="21"/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/>
      <c r="Z15" s="21">
        <v>4</v>
      </c>
      <c r="AA15" s="21"/>
      <c r="AB15" s="21"/>
      <c r="AC15" s="21">
        <v>13</v>
      </c>
      <c r="AD15" s="23"/>
      <c r="AE15" s="23"/>
    </row>
    <row r="16" spans="1:31" ht="13.5" customHeight="1">
      <c r="A16" s="22" t="s">
        <v>49</v>
      </c>
      <c r="B16" s="22"/>
      <c r="C16" s="21">
        <v>4</v>
      </c>
      <c r="D16" s="21">
        <v>4</v>
      </c>
      <c r="E16" s="21"/>
      <c r="F16" s="21"/>
      <c r="G16" s="21"/>
      <c r="H16" s="21"/>
      <c r="I16" s="21"/>
      <c r="J16" s="21">
        <v>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>
        <v>3</v>
      </c>
      <c r="AD16" s="23"/>
      <c r="AE16" s="23"/>
    </row>
    <row r="17" spans="1:31" ht="13.5" customHeight="1">
      <c r="A17" s="24" t="s">
        <v>50</v>
      </c>
      <c r="B17" s="22" t="s">
        <v>51</v>
      </c>
      <c r="C17" s="21">
        <v>31</v>
      </c>
      <c r="D17" s="21">
        <v>31</v>
      </c>
      <c r="E17" s="21"/>
      <c r="F17" s="21"/>
      <c r="G17" s="21"/>
      <c r="H17" s="21"/>
      <c r="I17" s="21"/>
      <c r="J17" s="21">
        <v>6</v>
      </c>
      <c r="K17" s="21"/>
      <c r="L17" s="21">
        <v>4</v>
      </c>
      <c r="M17" s="21"/>
      <c r="N17" s="21"/>
      <c r="O17" s="21"/>
      <c r="P17" s="21">
        <v>1</v>
      </c>
      <c r="Q17" s="21"/>
      <c r="R17" s="21">
        <v>1</v>
      </c>
      <c r="S17" s="21"/>
      <c r="T17" s="21"/>
      <c r="U17" s="21"/>
      <c r="V17" s="21"/>
      <c r="W17" s="21"/>
      <c r="X17" s="21"/>
      <c r="Y17" s="21"/>
      <c r="Z17" s="21">
        <v>3</v>
      </c>
      <c r="AA17" s="21"/>
      <c r="AB17" s="21"/>
      <c r="AC17" s="21">
        <v>16</v>
      </c>
      <c r="AD17" s="23"/>
      <c r="AE17" s="23"/>
    </row>
    <row r="18" spans="1:31" ht="13.5" customHeight="1">
      <c r="A18" s="24"/>
      <c r="B18" s="22" t="s">
        <v>52</v>
      </c>
      <c r="C18" s="21">
        <v>2</v>
      </c>
      <c r="D18" s="21">
        <v>2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1</v>
      </c>
      <c r="AA18" s="21"/>
      <c r="AB18" s="21"/>
      <c r="AC18" s="21">
        <v>1</v>
      </c>
      <c r="AD18" s="23"/>
      <c r="AE18" s="23"/>
    </row>
    <row r="19" spans="1:31" ht="13.5" customHeight="1">
      <c r="A19" s="24" t="s">
        <v>53</v>
      </c>
      <c r="B19" s="22" t="s">
        <v>54</v>
      </c>
      <c r="C19" s="21">
        <v>33</v>
      </c>
      <c r="D19" s="21">
        <v>33</v>
      </c>
      <c r="E19" s="21"/>
      <c r="F19" s="21"/>
      <c r="G19" s="21"/>
      <c r="H19" s="21"/>
      <c r="I19" s="21"/>
      <c r="J19" s="21">
        <v>6</v>
      </c>
      <c r="K19" s="21"/>
      <c r="L19" s="21">
        <v>4</v>
      </c>
      <c r="M19" s="21"/>
      <c r="N19" s="21"/>
      <c r="O19" s="21"/>
      <c r="P19" s="21">
        <v>1</v>
      </c>
      <c r="Q19" s="21"/>
      <c r="R19" s="21">
        <v>1</v>
      </c>
      <c r="S19" s="21"/>
      <c r="T19" s="21"/>
      <c r="U19" s="21"/>
      <c r="V19" s="21"/>
      <c r="W19" s="21"/>
      <c r="X19" s="21"/>
      <c r="Y19" s="21"/>
      <c r="Z19" s="21">
        <v>4</v>
      </c>
      <c r="AA19" s="21"/>
      <c r="AB19" s="21"/>
      <c r="AC19" s="21">
        <v>17</v>
      </c>
      <c r="AD19" s="23"/>
      <c r="AE19" s="23"/>
    </row>
    <row r="20" spans="1:31" ht="13.5" customHeight="1">
      <c r="A20" s="24"/>
      <c r="B20" s="22" t="s">
        <v>55</v>
      </c>
      <c r="C20" s="21">
        <v>3</v>
      </c>
      <c r="D20" s="21">
        <v>3</v>
      </c>
      <c r="E20" s="21"/>
      <c r="F20" s="21"/>
      <c r="G20" s="21"/>
      <c r="H20" s="21"/>
      <c r="I20" s="21"/>
      <c r="J20" s="21">
        <v>1</v>
      </c>
      <c r="K20" s="21"/>
      <c r="L20" s="21">
        <v>1</v>
      </c>
      <c r="M20" s="21"/>
      <c r="N20" s="21"/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3"/>
      <c r="AE20" s="23"/>
    </row>
    <row r="21" spans="1:31" ht="13.5" customHeight="1">
      <c r="A21" s="24"/>
      <c r="B21" s="22" t="s">
        <v>56</v>
      </c>
      <c r="C21" s="21">
        <v>22</v>
      </c>
      <c r="D21" s="21">
        <v>22</v>
      </c>
      <c r="E21" s="21"/>
      <c r="F21" s="21"/>
      <c r="G21" s="21"/>
      <c r="H21" s="21"/>
      <c r="I21" s="21"/>
      <c r="J21" s="21">
        <v>2</v>
      </c>
      <c r="K21" s="21"/>
      <c r="L21" s="21">
        <v>3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4</v>
      </c>
      <c r="AA21" s="21"/>
      <c r="AB21" s="21"/>
      <c r="AC21" s="21">
        <v>13</v>
      </c>
      <c r="AD21" s="23"/>
      <c r="AE21" s="23"/>
    </row>
    <row r="22" spans="1:31" ht="13.5" customHeight="1">
      <c r="A22" s="24"/>
      <c r="B22" s="25" t="s">
        <v>57</v>
      </c>
      <c r="C22" s="26">
        <v>0</v>
      </c>
      <c r="D22" s="26"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3"/>
      <c r="AE22" s="23"/>
    </row>
    <row r="23" spans="1:40" s="28" customFormat="1" ht="25.5" customHeight="1">
      <c r="A23" s="24" t="s">
        <v>58</v>
      </c>
      <c r="B23" s="24"/>
      <c r="C23" s="21">
        <v>8</v>
      </c>
      <c r="D23" s="21">
        <v>8</v>
      </c>
      <c r="E23" s="21"/>
      <c r="F23" s="21"/>
      <c r="G23" s="21"/>
      <c r="H23" s="21"/>
      <c r="I23" s="21"/>
      <c r="J23" s="21">
        <v>3</v>
      </c>
      <c r="K23" s="21"/>
      <c r="L23" s="21"/>
      <c r="M23" s="21"/>
      <c r="N23" s="21"/>
      <c r="O23" s="21"/>
      <c r="P23" s="21">
        <v>1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>
        <v>4</v>
      </c>
      <c r="AD23" s="27"/>
      <c r="AE23" s="27"/>
      <c r="AF23"/>
      <c r="AG23"/>
      <c r="AH23"/>
      <c r="AI23"/>
      <c r="AJ23"/>
      <c r="AK23"/>
      <c r="AL23"/>
      <c r="AM23"/>
      <c r="AN23"/>
    </row>
  </sheetData>
  <sheetProtection selectLockedCells="1" selectUnlockedCells="1"/>
  <mergeCells count="32">
    <mergeCell ref="A1:H1"/>
    <mergeCell ref="I1:U1"/>
    <mergeCell ref="V1:AC1"/>
    <mergeCell ref="I2:U2"/>
    <mergeCell ref="A3:L3"/>
    <mergeCell ref="M3:N3"/>
    <mergeCell ref="O3:R3"/>
    <mergeCell ref="A5:B9"/>
    <mergeCell ref="C5:AC5"/>
    <mergeCell ref="C6:C9"/>
    <mergeCell ref="D6:D9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11:B11"/>
    <mergeCell ref="A12:B12"/>
    <mergeCell ref="A13:B13"/>
    <mergeCell ref="A14:B14"/>
    <mergeCell ref="A15:B15"/>
    <mergeCell ref="A16:B16"/>
    <mergeCell ref="A17:A18"/>
    <mergeCell ref="A19:A22"/>
    <mergeCell ref="A23:B23"/>
  </mergeCells>
  <printOptions/>
  <pageMargins left="0" right="0" top="0" bottom="0" header="0.5118055555555555" footer="0.5118055555555555"/>
  <pageSetup horizontalDpi="300" verticalDpi="300" orientation="landscape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D23" sqref="D23"/>
    </sheetView>
  </sheetViews>
  <sheetFormatPr defaultColWidth="9.00390625" defaultRowHeight="12.75"/>
  <cols>
    <col min="1" max="1" width="20.875" style="0" customWidth="1"/>
    <col min="2" max="2" width="30.5039062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13.8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7" width="6.625" style="0" customWidth="1"/>
    <col min="18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8.3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10.50390625" style="0" customWidth="1"/>
  </cols>
  <sheetData>
    <row r="1" spans="1:31" s="5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2</v>
      </c>
      <c r="W1" s="3"/>
      <c r="X1" s="3"/>
      <c r="Y1" s="3"/>
      <c r="Z1" s="3"/>
      <c r="AA1" s="3"/>
      <c r="AB1" s="3"/>
      <c r="AC1" s="3"/>
      <c r="AD1" s="4"/>
      <c r="AE1" s="4"/>
    </row>
    <row r="2" spans="1:31" s="5" customFormat="1" ht="6.75" customHeight="1">
      <c r="A2" s="6"/>
      <c r="B2" s="7"/>
      <c r="C2" s="7"/>
      <c r="D2" s="7"/>
      <c r="E2" s="7"/>
      <c r="F2" s="7"/>
      <c r="G2" s="8"/>
      <c r="H2" s="8"/>
      <c r="I2" s="9" t="s">
        <v>3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4"/>
      <c r="W2" s="10"/>
      <c r="X2" s="10"/>
      <c r="Y2" s="10"/>
      <c r="Z2" s="10"/>
      <c r="AA2" s="10"/>
      <c r="AB2" s="10"/>
      <c r="AC2" s="10"/>
      <c r="AD2" s="4"/>
      <c r="AE2" s="4"/>
    </row>
    <row r="3" spans="1:31" s="5" customFormat="1" ht="15.75" customHeight="1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61</v>
      </c>
      <c r="N3" s="11"/>
      <c r="O3" s="12" t="s">
        <v>6</v>
      </c>
      <c r="P3" s="12"/>
      <c r="Q3" s="12"/>
      <c r="R3" s="1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4"/>
    </row>
    <row r="4" spans="1:3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2.75" customHeight="1">
      <c r="A5" s="16"/>
      <c r="B5" s="16"/>
      <c r="C5" s="17" t="s">
        <v>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5"/>
      <c r="AE5" s="15"/>
    </row>
    <row r="6" spans="1:31" ht="12.75" customHeight="1">
      <c r="A6" s="16"/>
      <c r="B6" s="16"/>
      <c r="C6" s="18" t="s">
        <v>8</v>
      </c>
      <c r="D6" s="18" t="s">
        <v>9</v>
      </c>
      <c r="E6" s="17" t="s">
        <v>10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5"/>
      <c r="AE6" s="15"/>
    </row>
    <row r="7" spans="1:31" ht="12.75" customHeight="1">
      <c r="A7" s="16"/>
      <c r="B7" s="16"/>
      <c r="C7" s="18"/>
      <c r="D7" s="18"/>
      <c r="E7" s="17" t="s">
        <v>11</v>
      </c>
      <c r="F7" s="17"/>
      <c r="G7" s="17"/>
      <c r="H7" s="17"/>
      <c r="I7" s="17"/>
      <c r="J7" s="17" t="s">
        <v>12</v>
      </c>
      <c r="K7" s="17"/>
      <c r="L7" s="17"/>
      <c r="M7" s="17"/>
      <c r="N7" s="17"/>
      <c r="O7" s="17" t="s">
        <v>13</v>
      </c>
      <c r="P7" s="17"/>
      <c r="Q7" s="17"/>
      <c r="R7" s="17"/>
      <c r="S7" s="17"/>
      <c r="T7" s="17" t="s">
        <v>14</v>
      </c>
      <c r="U7" s="17"/>
      <c r="V7" s="17"/>
      <c r="W7" s="17"/>
      <c r="X7" s="17"/>
      <c r="Y7" s="17" t="s">
        <v>15</v>
      </c>
      <c r="Z7" s="17"/>
      <c r="AA7" s="17"/>
      <c r="AB7" s="17"/>
      <c r="AC7" s="17"/>
      <c r="AD7" s="15"/>
      <c r="AE7" s="15"/>
    </row>
    <row r="8" spans="1:31" ht="12.75" customHeight="1">
      <c r="A8" s="16"/>
      <c r="B8" s="16"/>
      <c r="C8" s="18"/>
      <c r="D8" s="18"/>
      <c r="E8" s="17" t="s">
        <v>16</v>
      </c>
      <c r="F8" s="17"/>
      <c r="G8" s="17"/>
      <c r="H8" s="17"/>
      <c r="I8" s="17"/>
      <c r="J8" s="17" t="s">
        <v>16</v>
      </c>
      <c r="K8" s="17"/>
      <c r="L8" s="17"/>
      <c r="M8" s="17"/>
      <c r="N8" s="17"/>
      <c r="O8" s="17" t="s">
        <v>16</v>
      </c>
      <c r="P8" s="17"/>
      <c r="Q8" s="17"/>
      <c r="R8" s="17"/>
      <c r="S8" s="17"/>
      <c r="T8" s="17" t="s">
        <v>16</v>
      </c>
      <c r="U8" s="17"/>
      <c r="V8" s="17"/>
      <c r="W8" s="17"/>
      <c r="X8" s="17"/>
      <c r="Y8" s="17" t="s">
        <v>17</v>
      </c>
      <c r="Z8" s="17"/>
      <c r="AA8" s="17"/>
      <c r="AB8" s="17"/>
      <c r="AC8" s="17"/>
      <c r="AD8" s="15"/>
      <c r="AE8" s="15"/>
    </row>
    <row r="9" spans="1:31" ht="122.25" customHeight="1">
      <c r="A9" s="16"/>
      <c r="B9" s="16"/>
      <c r="C9" s="18"/>
      <c r="D9" s="18"/>
      <c r="E9" s="18" t="s">
        <v>18</v>
      </c>
      <c r="F9" s="18" t="s">
        <v>19</v>
      </c>
      <c r="G9" s="18" t="s">
        <v>20</v>
      </c>
      <c r="H9" s="18" t="s">
        <v>21</v>
      </c>
      <c r="I9" s="18" t="s">
        <v>22</v>
      </c>
      <c r="J9" s="18" t="s">
        <v>23</v>
      </c>
      <c r="K9" s="18" t="s">
        <v>24</v>
      </c>
      <c r="L9" s="18" t="s">
        <v>25</v>
      </c>
      <c r="M9" s="18" t="s">
        <v>26</v>
      </c>
      <c r="N9" s="18" t="s">
        <v>27</v>
      </c>
      <c r="O9" s="18" t="s">
        <v>28</v>
      </c>
      <c r="P9" s="18" t="s">
        <v>29</v>
      </c>
      <c r="Q9" s="18" t="s">
        <v>30</v>
      </c>
      <c r="R9" s="18" t="s">
        <v>31</v>
      </c>
      <c r="S9" s="18" t="s">
        <v>32</v>
      </c>
      <c r="T9" s="18" t="s">
        <v>33</v>
      </c>
      <c r="U9" s="18" t="s">
        <v>34</v>
      </c>
      <c r="V9" s="18" t="s">
        <v>35</v>
      </c>
      <c r="W9" s="18" t="s">
        <v>36</v>
      </c>
      <c r="X9" s="18" t="s">
        <v>37</v>
      </c>
      <c r="Y9" s="18" t="s">
        <v>38</v>
      </c>
      <c r="Z9" s="18" t="s">
        <v>39</v>
      </c>
      <c r="AA9" s="18" t="s">
        <v>40</v>
      </c>
      <c r="AB9" s="18" t="s">
        <v>41</v>
      </c>
      <c r="AC9" s="18" t="s">
        <v>42</v>
      </c>
      <c r="AD9" s="15"/>
      <c r="AE9" s="15"/>
    </row>
    <row r="10" spans="1:31" ht="13.5" customHeight="1">
      <c r="A10" s="19" t="s">
        <v>43</v>
      </c>
      <c r="B10" s="19"/>
      <c r="C10" s="20">
        <v>8</v>
      </c>
      <c r="D10" s="20">
        <v>8</v>
      </c>
      <c r="E10" s="20"/>
      <c r="F10" s="20"/>
      <c r="G10" s="20"/>
      <c r="H10" s="20"/>
      <c r="I10" s="20"/>
      <c r="J10" s="20">
        <v>3</v>
      </c>
      <c r="K10" s="20"/>
      <c r="L10" s="20"/>
      <c r="M10" s="20"/>
      <c r="N10" s="20"/>
      <c r="O10" s="20"/>
      <c r="P10" s="20">
        <v>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>
        <v>4</v>
      </c>
      <c r="AD10" s="15"/>
      <c r="AE10" s="15"/>
    </row>
    <row r="11" spans="1:31" ht="13.5" customHeight="1">
      <c r="A11" s="22" t="s">
        <v>44</v>
      </c>
      <c r="B11" s="22"/>
      <c r="C11" s="21">
        <v>27</v>
      </c>
      <c r="D11" s="21">
        <v>27</v>
      </c>
      <c r="E11" s="21"/>
      <c r="F11" s="21"/>
      <c r="G11" s="21"/>
      <c r="H11" s="21"/>
      <c r="I11" s="21"/>
      <c r="J11" s="21">
        <v>2</v>
      </c>
      <c r="K11" s="21">
        <v>1</v>
      </c>
      <c r="L11" s="21">
        <v>3</v>
      </c>
      <c r="M11" s="21">
        <v>1</v>
      </c>
      <c r="N11" s="21"/>
      <c r="O11" s="21"/>
      <c r="P11" s="21">
        <v>1</v>
      </c>
      <c r="Q11" s="21"/>
      <c r="R11" s="21">
        <v>2</v>
      </c>
      <c r="S11" s="21"/>
      <c r="T11" s="21"/>
      <c r="U11" s="21"/>
      <c r="V11" s="21"/>
      <c r="W11" s="21"/>
      <c r="X11" s="21"/>
      <c r="Y11" s="21">
        <v>4</v>
      </c>
      <c r="Z11" s="21"/>
      <c r="AA11" s="21"/>
      <c r="AB11" s="21"/>
      <c r="AC11" s="21">
        <v>13</v>
      </c>
      <c r="AD11" s="23"/>
      <c r="AE11" s="23"/>
    </row>
    <row r="12" spans="1:31" ht="13.5" customHeight="1">
      <c r="A12" s="22" t="s">
        <v>45</v>
      </c>
      <c r="B12" s="22"/>
      <c r="C12" s="21">
        <v>24</v>
      </c>
      <c r="D12" s="21">
        <v>24</v>
      </c>
      <c r="E12" s="21"/>
      <c r="F12" s="21"/>
      <c r="G12" s="21"/>
      <c r="H12" s="21"/>
      <c r="I12" s="21"/>
      <c r="J12" s="21">
        <v>2</v>
      </c>
      <c r="K12" s="21">
        <v>1</v>
      </c>
      <c r="L12" s="21">
        <v>3</v>
      </c>
      <c r="M12" s="21">
        <v>1</v>
      </c>
      <c r="N12" s="21"/>
      <c r="O12" s="21"/>
      <c r="P12" s="21">
        <v>1</v>
      </c>
      <c r="Q12" s="21"/>
      <c r="R12" s="21">
        <v>1</v>
      </c>
      <c r="S12" s="21"/>
      <c r="T12" s="21"/>
      <c r="U12" s="21"/>
      <c r="V12" s="21"/>
      <c r="W12" s="21"/>
      <c r="X12" s="21"/>
      <c r="Y12" s="21">
        <v>4</v>
      </c>
      <c r="Z12" s="21"/>
      <c r="AA12" s="21"/>
      <c r="AB12" s="21"/>
      <c r="AC12" s="21">
        <v>11</v>
      </c>
      <c r="AD12" s="23"/>
      <c r="AE12" s="23"/>
    </row>
    <row r="13" spans="1:31" ht="13.5" customHeight="1">
      <c r="A13" s="22" t="s">
        <v>46</v>
      </c>
      <c r="B13" s="22"/>
      <c r="C13" s="21">
        <v>3</v>
      </c>
      <c r="D13" s="21">
        <v>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>
        <v>1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>
        <v>2</v>
      </c>
      <c r="AD13" s="23"/>
      <c r="AE13" s="23"/>
    </row>
    <row r="14" spans="1:31" ht="13.5" customHeight="1">
      <c r="A14" s="22" t="s">
        <v>47</v>
      </c>
      <c r="B14" s="22"/>
      <c r="C14" s="21">
        <v>0</v>
      </c>
      <c r="D14" s="21"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3"/>
      <c r="AE14" s="23"/>
    </row>
    <row r="15" spans="1:31" ht="13.5" customHeight="1">
      <c r="A15" s="22" t="s">
        <v>48</v>
      </c>
      <c r="B15" s="22"/>
      <c r="C15" s="21">
        <v>17</v>
      </c>
      <c r="D15" s="21">
        <v>17</v>
      </c>
      <c r="E15" s="21"/>
      <c r="F15" s="21"/>
      <c r="G15" s="21"/>
      <c r="H15" s="21"/>
      <c r="I15" s="21"/>
      <c r="J15" s="21">
        <v>2</v>
      </c>
      <c r="K15" s="21">
        <v>1</v>
      </c>
      <c r="L15" s="21">
        <v>3</v>
      </c>
      <c r="M15" s="21">
        <v>1</v>
      </c>
      <c r="N15" s="21"/>
      <c r="O15" s="21"/>
      <c r="P15" s="21">
        <v>1</v>
      </c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>
        <v>6</v>
      </c>
      <c r="AD15" s="23"/>
      <c r="AE15" s="23"/>
    </row>
    <row r="16" spans="1:31" ht="13.5" customHeight="1">
      <c r="A16" s="22" t="s">
        <v>49</v>
      </c>
      <c r="B16" s="22"/>
      <c r="C16" s="21">
        <v>3</v>
      </c>
      <c r="D16" s="21">
        <v>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>
        <v>2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>
        <v>1</v>
      </c>
      <c r="AD16" s="23"/>
      <c r="AE16" s="23"/>
    </row>
    <row r="17" spans="1:31" ht="13.5" customHeight="1">
      <c r="A17" s="24" t="s">
        <v>50</v>
      </c>
      <c r="B17" s="22" t="s">
        <v>51</v>
      </c>
      <c r="C17" s="21">
        <v>23</v>
      </c>
      <c r="D17" s="21">
        <v>23</v>
      </c>
      <c r="E17" s="21"/>
      <c r="F17" s="21"/>
      <c r="G17" s="21"/>
      <c r="H17" s="21"/>
      <c r="I17" s="21"/>
      <c r="J17" s="21">
        <v>2</v>
      </c>
      <c r="K17" s="21"/>
      <c r="L17" s="21">
        <v>3</v>
      </c>
      <c r="M17" s="21">
        <v>1</v>
      </c>
      <c r="N17" s="21"/>
      <c r="O17" s="21"/>
      <c r="P17" s="21">
        <v>1</v>
      </c>
      <c r="Q17" s="21"/>
      <c r="R17" s="21">
        <v>2</v>
      </c>
      <c r="S17" s="21"/>
      <c r="T17" s="21"/>
      <c r="U17" s="21"/>
      <c r="V17" s="21"/>
      <c r="W17" s="21"/>
      <c r="X17" s="21"/>
      <c r="Y17" s="21">
        <v>3</v>
      </c>
      <c r="Z17" s="21"/>
      <c r="AA17" s="21"/>
      <c r="AB17" s="21"/>
      <c r="AC17" s="21">
        <v>11</v>
      </c>
      <c r="AD17" s="23"/>
      <c r="AE17" s="23"/>
    </row>
    <row r="18" spans="1:31" ht="13.5" customHeight="1">
      <c r="A18" s="24"/>
      <c r="B18" s="22" t="s">
        <v>52</v>
      </c>
      <c r="C18" s="21">
        <v>4</v>
      </c>
      <c r="D18" s="21">
        <v>4</v>
      </c>
      <c r="E18" s="21"/>
      <c r="F18" s="21"/>
      <c r="G18" s="21"/>
      <c r="H18" s="21"/>
      <c r="I18" s="21"/>
      <c r="J18" s="21"/>
      <c r="K18" s="21">
        <v>1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>
        <v>1</v>
      </c>
      <c r="Z18" s="21"/>
      <c r="AA18" s="21"/>
      <c r="AB18" s="21"/>
      <c r="AC18" s="21">
        <v>2</v>
      </c>
      <c r="AD18" s="23"/>
      <c r="AE18" s="23"/>
    </row>
    <row r="19" spans="1:31" ht="13.5" customHeight="1">
      <c r="A19" s="24" t="s">
        <v>53</v>
      </c>
      <c r="B19" s="22" t="s">
        <v>54</v>
      </c>
      <c r="C19" s="21">
        <v>27</v>
      </c>
      <c r="D19" s="21">
        <v>27</v>
      </c>
      <c r="E19" s="21"/>
      <c r="F19" s="21"/>
      <c r="G19" s="21"/>
      <c r="H19" s="21"/>
      <c r="I19" s="21"/>
      <c r="J19" s="21">
        <v>2</v>
      </c>
      <c r="K19" s="21">
        <v>1</v>
      </c>
      <c r="L19" s="21">
        <v>3</v>
      </c>
      <c r="M19" s="21">
        <v>1</v>
      </c>
      <c r="N19" s="21"/>
      <c r="O19" s="21"/>
      <c r="P19" s="21">
        <v>1</v>
      </c>
      <c r="Q19" s="21"/>
      <c r="R19" s="21">
        <v>2</v>
      </c>
      <c r="S19" s="21"/>
      <c r="T19" s="21"/>
      <c r="U19" s="21"/>
      <c r="V19" s="21"/>
      <c r="W19" s="21"/>
      <c r="X19" s="21"/>
      <c r="Y19" s="21">
        <v>4</v>
      </c>
      <c r="Z19" s="21"/>
      <c r="AA19" s="21"/>
      <c r="AB19" s="21"/>
      <c r="AC19" s="21">
        <v>13</v>
      </c>
      <c r="AD19" s="23"/>
      <c r="AE19" s="23"/>
    </row>
    <row r="20" spans="1:31" ht="13.5" customHeight="1">
      <c r="A20" s="24"/>
      <c r="B20" s="22" t="s">
        <v>55</v>
      </c>
      <c r="C20" s="21">
        <v>6</v>
      </c>
      <c r="D20" s="21">
        <v>6</v>
      </c>
      <c r="E20" s="21"/>
      <c r="F20" s="21"/>
      <c r="G20" s="21"/>
      <c r="H20" s="21"/>
      <c r="I20" s="21"/>
      <c r="J20" s="21"/>
      <c r="K20" s="21"/>
      <c r="L20" s="21">
        <v>1</v>
      </c>
      <c r="M20" s="21"/>
      <c r="N20" s="21"/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>
        <v>2</v>
      </c>
      <c r="Z20" s="21"/>
      <c r="AA20" s="21"/>
      <c r="AB20" s="21"/>
      <c r="AC20" s="21">
        <v>2</v>
      </c>
      <c r="AD20" s="23"/>
      <c r="AE20" s="23"/>
    </row>
    <row r="21" spans="1:31" ht="13.5" customHeight="1">
      <c r="A21" s="24"/>
      <c r="B21" s="22" t="s">
        <v>56</v>
      </c>
      <c r="C21" s="21">
        <v>14</v>
      </c>
      <c r="D21" s="21">
        <v>14</v>
      </c>
      <c r="E21" s="21"/>
      <c r="F21" s="21"/>
      <c r="G21" s="21"/>
      <c r="H21" s="21"/>
      <c r="I21" s="21"/>
      <c r="J21" s="21">
        <v>2</v>
      </c>
      <c r="K21" s="21">
        <v>1</v>
      </c>
      <c r="L21" s="21">
        <v>2</v>
      </c>
      <c r="M21" s="21"/>
      <c r="N21" s="21"/>
      <c r="O21" s="21"/>
      <c r="P21" s="21">
        <v>1</v>
      </c>
      <c r="Q21" s="21"/>
      <c r="R21" s="21">
        <v>1</v>
      </c>
      <c r="S21" s="21"/>
      <c r="T21" s="21"/>
      <c r="U21" s="21"/>
      <c r="V21" s="21"/>
      <c r="W21" s="21"/>
      <c r="X21" s="21"/>
      <c r="Y21" s="21">
        <v>2</v>
      </c>
      <c r="Z21" s="21"/>
      <c r="AA21" s="21"/>
      <c r="AB21" s="21"/>
      <c r="AC21" s="21">
        <v>5</v>
      </c>
      <c r="AD21" s="23"/>
      <c r="AE21" s="23"/>
    </row>
    <row r="22" spans="1:31" ht="13.5" customHeight="1">
      <c r="A22" s="24"/>
      <c r="B22" s="25" t="s">
        <v>57</v>
      </c>
      <c r="C22" s="26">
        <v>0</v>
      </c>
      <c r="D22" s="26"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3"/>
      <c r="AE22" s="23"/>
    </row>
    <row r="23" spans="1:40" s="28" customFormat="1" ht="25.5" customHeight="1">
      <c r="A23" s="24" t="s">
        <v>58</v>
      </c>
      <c r="B23" s="24"/>
      <c r="C23" s="21">
        <v>7</v>
      </c>
      <c r="D23" s="21">
        <v>7</v>
      </c>
      <c r="E23" s="21"/>
      <c r="F23" s="21"/>
      <c r="G23" s="21"/>
      <c r="H23" s="21"/>
      <c r="I23" s="21"/>
      <c r="J23" s="21"/>
      <c r="K23" s="21"/>
      <c r="L23" s="21"/>
      <c r="M23" s="21">
        <v>1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>
        <v>6</v>
      </c>
      <c r="AD23" s="27"/>
      <c r="AE23" s="27"/>
      <c r="AF23"/>
      <c r="AG23"/>
      <c r="AH23"/>
      <c r="AI23"/>
      <c r="AJ23"/>
      <c r="AK23"/>
      <c r="AL23"/>
      <c r="AM23"/>
      <c r="AN23"/>
    </row>
  </sheetData>
  <sheetProtection selectLockedCells="1" selectUnlockedCells="1"/>
  <mergeCells count="32">
    <mergeCell ref="A1:H1"/>
    <mergeCell ref="I1:U1"/>
    <mergeCell ref="V1:AC1"/>
    <mergeCell ref="I2:U2"/>
    <mergeCell ref="A3:L3"/>
    <mergeCell ref="M3:N3"/>
    <mergeCell ref="O3:R3"/>
    <mergeCell ref="A5:B9"/>
    <mergeCell ref="C5:AC5"/>
    <mergeCell ref="C6:C9"/>
    <mergeCell ref="D6:D9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11:B11"/>
    <mergeCell ref="A12:B12"/>
    <mergeCell ref="A13:B13"/>
    <mergeCell ref="A14:B14"/>
    <mergeCell ref="A15:B15"/>
    <mergeCell ref="A16:B16"/>
    <mergeCell ref="A17:A18"/>
    <mergeCell ref="A19:A22"/>
    <mergeCell ref="A23:B23"/>
  </mergeCells>
  <printOptions/>
  <pageMargins left="0" right="0" top="0" bottom="0" header="0.5118055555555555" footer="0.5118055555555555"/>
  <pageSetup horizontalDpi="300" verticalDpi="300" orientation="landscape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20.875" style="0" customWidth="1"/>
    <col min="2" max="2" width="30.5039062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13.8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7" width="6.625" style="0" customWidth="1"/>
    <col min="18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8.3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10.50390625" style="0" customWidth="1"/>
  </cols>
  <sheetData>
    <row r="1" spans="1:31" s="5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2</v>
      </c>
      <c r="W1" s="3"/>
      <c r="X1" s="3"/>
      <c r="Y1" s="3"/>
      <c r="Z1" s="3"/>
      <c r="AA1" s="3"/>
      <c r="AB1" s="3"/>
      <c r="AC1" s="3"/>
      <c r="AD1" s="4"/>
      <c r="AE1" s="4"/>
    </row>
    <row r="2" spans="1:31" s="5" customFormat="1" ht="6.75" customHeight="1">
      <c r="A2" s="6"/>
      <c r="B2" s="7"/>
      <c r="C2" s="7"/>
      <c r="D2" s="7"/>
      <c r="E2" s="7"/>
      <c r="F2" s="7"/>
      <c r="G2" s="8"/>
      <c r="H2" s="8"/>
      <c r="I2" s="9" t="s">
        <v>3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4"/>
      <c r="W2" s="10"/>
      <c r="X2" s="10"/>
      <c r="Y2" s="10"/>
      <c r="Z2" s="10"/>
      <c r="AA2" s="10"/>
      <c r="AB2" s="10"/>
      <c r="AC2" s="10"/>
      <c r="AD2" s="4"/>
      <c r="AE2" s="4"/>
    </row>
    <row r="3" spans="1:31" s="5" customFormat="1" ht="15.75" customHeight="1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/>
      <c r="N3" s="11"/>
      <c r="O3" s="12" t="s">
        <v>6</v>
      </c>
      <c r="P3" s="12"/>
      <c r="Q3" s="12"/>
      <c r="R3" s="1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4"/>
    </row>
    <row r="4" spans="1:3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2.75" customHeight="1">
      <c r="A5" s="16"/>
      <c r="B5" s="16"/>
      <c r="C5" s="17" t="s">
        <v>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5"/>
      <c r="AE5" s="15"/>
    </row>
    <row r="6" spans="1:31" ht="12.75" customHeight="1">
      <c r="A6" s="16"/>
      <c r="B6" s="16"/>
      <c r="C6" s="18" t="s">
        <v>8</v>
      </c>
      <c r="D6" s="18" t="s">
        <v>9</v>
      </c>
      <c r="E6" s="17" t="s">
        <v>10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5"/>
      <c r="AE6" s="15"/>
    </row>
    <row r="7" spans="1:31" ht="12.75" customHeight="1">
      <c r="A7" s="16"/>
      <c r="B7" s="16"/>
      <c r="C7" s="18"/>
      <c r="D7" s="18"/>
      <c r="E7" s="17" t="s">
        <v>11</v>
      </c>
      <c r="F7" s="17"/>
      <c r="G7" s="17"/>
      <c r="H7" s="17"/>
      <c r="I7" s="17"/>
      <c r="J7" s="17" t="s">
        <v>12</v>
      </c>
      <c r="K7" s="17"/>
      <c r="L7" s="17"/>
      <c r="M7" s="17"/>
      <c r="N7" s="17"/>
      <c r="O7" s="17" t="s">
        <v>13</v>
      </c>
      <c r="P7" s="17"/>
      <c r="Q7" s="17"/>
      <c r="R7" s="17"/>
      <c r="S7" s="17"/>
      <c r="T7" s="17" t="s">
        <v>14</v>
      </c>
      <c r="U7" s="17"/>
      <c r="V7" s="17"/>
      <c r="W7" s="17"/>
      <c r="X7" s="17"/>
      <c r="Y7" s="17" t="s">
        <v>15</v>
      </c>
      <c r="Z7" s="17"/>
      <c r="AA7" s="17"/>
      <c r="AB7" s="17"/>
      <c r="AC7" s="17"/>
      <c r="AD7" s="15"/>
      <c r="AE7" s="15"/>
    </row>
    <row r="8" spans="1:31" ht="12.75" customHeight="1">
      <c r="A8" s="16"/>
      <c r="B8" s="16"/>
      <c r="C8" s="18"/>
      <c r="D8" s="18"/>
      <c r="E8" s="17" t="s">
        <v>16</v>
      </c>
      <c r="F8" s="17"/>
      <c r="G8" s="17"/>
      <c r="H8" s="17"/>
      <c r="I8" s="17"/>
      <c r="J8" s="17" t="s">
        <v>16</v>
      </c>
      <c r="K8" s="17"/>
      <c r="L8" s="17"/>
      <c r="M8" s="17"/>
      <c r="N8" s="17"/>
      <c r="O8" s="17" t="s">
        <v>16</v>
      </c>
      <c r="P8" s="17"/>
      <c r="Q8" s="17"/>
      <c r="R8" s="17"/>
      <c r="S8" s="17"/>
      <c r="T8" s="17" t="s">
        <v>16</v>
      </c>
      <c r="U8" s="17"/>
      <c r="V8" s="17"/>
      <c r="W8" s="17"/>
      <c r="X8" s="17"/>
      <c r="Y8" s="17" t="s">
        <v>17</v>
      </c>
      <c r="Z8" s="17"/>
      <c r="AA8" s="17"/>
      <c r="AB8" s="17"/>
      <c r="AC8" s="17"/>
      <c r="AD8" s="15"/>
      <c r="AE8" s="15"/>
    </row>
    <row r="9" spans="1:31" ht="122.25" customHeight="1">
      <c r="A9" s="16"/>
      <c r="B9" s="16"/>
      <c r="C9" s="18"/>
      <c r="D9" s="18"/>
      <c r="E9" s="18" t="s">
        <v>18</v>
      </c>
      <c r="F9" s="18" t="s">
        <v>19</v>
      </c>
      <c r="G9" s="18" t="s">
        <v>20</v>
      </c>
      <c r="H9" s="18" t="s">
        <v>21</v>
      </c>
      <c r="I9" s="18" t="s">
        <v>22</v>
      </c>
      <c r="J9" s="18" t="s">
        <v>23</v>
      </c>
      <c r="K9" s="18" t="s">
        <v>24</v>
      </c>
      <c r="L9" s="18" t="s">
        <v>25</v>
      </c>
      <c r="M9" s="18" t="s">
        <v>26</v>
      </c>
      <c r="N9" s="18" t="s">
        <v>27</v>
      </c>
      <c r="O9" s="18" t="s">
        <v>28</v>
      </c>
      <c r="P9" s="18" t="s">
        <v>29</v>
      </c>
      <c r="Q9" s="18" t="s">
        <v>30</v>
      </c>
      <c r="R9" s="18" t="s">
        <v>31</v>
      </c>
      <c r="S9" s="18" t="s">
        <v>32</v>
      </c>
      <c r="T9" s="18" t="s">
        <v>33</v>
      </c>
      <c r="U9" s="18" t="s">
        <v>34</v>
      </c>
      <c r="V9" s="18" t="s">
        <v>35</v>
      </c>
      <c r="W9" s="18" t="s">
        <v>36</v>
      </c>
      <c r="X9" s="18" t="s">
        <v>37</v>
      </c>
      <c r="Y9" s="18" t="s">
        <v>38</v>
      </c>
      <c r="Z9" s="18" t="s">
        <v>39</v>
      </c>
      <c r="AA9" s="18" t="s">
        <v>40</v>
      </c>
      <c r="AB9" s="18" t="s">
        <v>41</v>
      </c>
      <c r="AC9" s="18" t="s">
        <v>42</v>
      </c>
      <c r="AD9" s="15"/>
      <c r="AE9" s="15"/>
    </row>
    <row r="10" spans="1:31" ht="13.5" customHeight="1">
      <c r="A10" s="19" t="s">
        <v>43</v>
      </c>
      <c r="B10" s="19"/>
      <c r="C10" s="20">
        <v>8</v>
      </c>
      <c r="D10" s="20">
        <v>8</v>
      </c>
      <c r="E10" s="20"/>
      <c r="F10" s="20"/>
      <c r="G10" s="20"/>
      <c r="H10" s="20"/>
      <c r="I10" s="20"/>
      <c r="J10" s="21">
        <v>3</v>
      </c>
      <c r="K10" s="20"/>
      <c r="L10" s="20"/>
      <c r="M10" s="20"/>
      <c r="N10" s="20"/>
      <c r="O10" s="20"/>
      <c r="P10" s="20">
        <v>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>
        <v>4</v>
      </c>
      <c r="AD10" s="15"/>
      <c r="AE10" s="15"/>
    </row>
    <row r="11" spans="1:31" ht="13.5" customHeight="1">
      <c r="A11" s="22" t="s">
        <v>44</v>
      </c>
      <c r="B11" s="22"/>
      <c r="C11" s="21">
        <f aca="true" t="shared" si="0" ref="C11:C21">SUM(J11:AC11)</f>
        <v>121</v>
      </c>
      <c r="D11" s="21">
        <v>124</v>
      </c>
      <c r="E11" s="21"/>
      <c r="F11" s="21"/>
      <c r="G11" s="21"/>
      <c r="H11" s="21"/>
      <c r="I11" s="21"/>
      <c r="J11" s="21">
        <f>'1 квартал'!J11+'2 квартал'!J11+'3 квартал'!J11+'4 квартал'!J11</f>
        <v>20</v>
      </c>
      <c r="K11" s="21">
        <f>'1 квартал'!K11+'2 квартал'!K11+'3 квартал'!K11+'4 квартал'!K11</f>
        <v>2</v>
      </c>
      <c r="L11" s="21">
        <f>'1 квартал'!L11+'2 квартал'!L11+'3 квартал'!L11+'4 квартал'!L11</f>
        <v>9</v>
      </c>
      <c r="M11" s="21">
        <f>'1 квартал'!M11+'2 квартал'!M11+'3 квартал'!M11+'4 квартал'!M11</f>
        <v>1</v>
      </c>
      <c r="N11" s="21">
        <f>'1 квартал'!N11+'2 квартал'!N11+'3 квартал'!N11+'4 квартал'!N11</f>
        <v>1</v>
      </c>
      <c r="O11" s="21"/>
      <c r="P11" s="21">
        <f>'1 квартал'!P11+'2 квартал'!P11+'3 квартал'!P11+'4 квартал'!P11</f>
        <v>3</v>
      </c>
      <c r="Q11" s="21"/>
      <c r="R11" s="21">
        <f>'1 квартал'!R11+'2 квартал'!R11+'3 квартал'!R11+'4 квартал'!R11</f>
        <v>10</v>
      </c>
      <c r="S11" s="21"/>
      <c r="T11" s="21"/>
      <c r="U11" s="21"/>
      <c r="V11" s="21"/>
      <c r="W11" s="21"/>
      <c r="X11" s="21"/>
      <c r="Y11" s="21">
        <f>'1 квартал'!Y11+'2 квартал'!Y11+'3 квартал'!Y11+'4 квартал'!Y11</f>
        <v>6</v>
      </c>
      <c r="Z11" s="21">
        <f>'1 квартал'!Z11+'2 квартал'!Z11+'3 квартал'!Z11+'4 квартал'!Z11</f>
        <v>9</v>
      </c>
      <c r="AA11" s="21"/>
      <c r="AB11" s="21">
        <f>'1 квартал'!AB11+'2 квартал'!AB11+'3 квартал'!AB11+'4 квартал'!AB11</f>
        <v>3</v>
      </c>
      <c r="AC11" s="21">
        <f>'1 квартал'!AC11+'2 квартал'!AC11+'3 квартал'!AC11+'4 квартал'!AC11</f>
        <v>57</v>
      </c>
      <c r="AD11" s="23"/>
      <c r="AE11" s="23"/>
    </row>
    <row r="12" spans="1:31" ht="13.5" customHeight="1">
      <c r="A12" s="22" t="s">
        <v>45</v>
      </c>
      <c r="B12" s="22"/>
      <c r="C12" s="21">
        <f t="shared" si="0"/>
        <v>92</v>
      </c>
      <c r="D12" s="21">
        <v>93</v>
      </c>
      <c r="E12" s="21"/>
      <c r="F12" s="21"/>
      <c r="G12" s="21"/>
      <c r="H12" s="21"/>
      <c r="I12" s="21"/>
      <c r="J12" s="21">
        <f>'1 квартал'!J12+'2 квартал'!J12+'3 квартал'!J12+'4 квартал'!J12</f>
        <v>17</v>
      </c>
      <c r="K12" s="21">
        <f>'1 квартал'!K12+'2 квартал'!K12+'3 квартал'!K12+'4 квартал'!K12</f>
        <v>2</v>
      </c>
      <c r="L12" s="21">
        <f>'1 квартал'!L12+'2 квартал'!L12+'3 квартал'!L12+'4 квартал'!L12</f>
        <v>6</v>
      </c>
      <c r="M12" s="21">
        <f>'1 квартал'!M12+'2 квартал'!M12+'3 квартал'!M12+'4 квартал'!M12</f>
        <v>1</v>
      </c>
      <c r="N12" s="21">
        <f>'1 квартал'!N12+'2 квартал'!N12+'3 квартал'!N12+'4 квартал'!N12</f>
        <v>0</v>
      </c>
      <c r="O12" s="21"/>
      <c r="P12" s="21">
        <f>'1 квартал'!P12+'2 квартал'!P12+'3 квартал'!P12+'4 квартал'!P12</f>
        <v>1</v>
      </c>
      <c r="Q12" s="21"/>
      <c r="R12" s="21">
        <f>'1 квартал'!R12+'2 квартал'!R12+'3 квартал'!R12+'4 квартал'!R12</f>
        <v>1</v>
      </c>
      <c r="S12" s="21"/>
      <c r="T12" s="21"/>
      <c r="U12" s="21"/>
      <c r="V12" s="21"/>
      <c r="W12" s="21"/>
      <c r="X12" s="21"/>
      <c r="Y12" s="21">
        <f>'1 квартал'!Y12+'2 квартал'!Y12+'3 квартал'!Y12+'4 квартал'!Y12</f>
        <v>5</v>
      </c>
      <c r="Z12" s="21">
        <f>'1 квартал'!Z12+'2 квартал'!Z12+'3 квартал'!Z12+'4 квартал'!Z12</f>
        <v>9</v>
      </c>
      <c r="AA12" s="21"/>
      <c r="AB12" s="21">
        <f>'1 квартал'!AB12+'2 квартал'!AB12+'3 квартал'!AB12+'4 квартал'!AB12</f>
        <v>1</v>
      </c>
      <c r="AC12" s="21">
        <f>'1 квартал'!AC12+'2 квартал'!AC12+'3 квартал'!AC12+'4 квартал'!AC12</f>
        <v>49</v>
      </c>
      <c r="AD12" s="23"/>
      <c r="AE12" s="23"/>
    </row>
    <row r="13" spans="1:31" ht="13.5" customHeight="1">
      <c r="A13" s="22" t="s">
        <v>46</v>
      </c>
      <c r="B13" s="22"/>
      <c r="C13" s="21">
        <f t="shared" si="0"/>
        <v>23</v>
      </c>
      <c r="D13" s="21">
        <v>25</v>
      </c>
      <c r="E13" s="21"/>
      <c r="F13" s="21"/>
      <c r="G13" s="21"/>
      <c r="H13" s="21"/>
      <c r="I13" s="21"/>
      <c r="J13" s="21">
        <f>'1 квартал'!J13+'2 квартал'!J13+'3 квартал'!J13+'4 квартал'!J13</f>
        <v>3</v>
      </c>
      <c r="K13" s="21">
        <f>'1 квартал'!K13+'2 квартал'!K13+'3 квартал'!K13+'4 квартал'!K13</f>
        <v>0</v>
      </c>
      <c r="L13" s="21">
        <f>'1 квартал'!L13+'2 квартал'!L13+'3 квартал'!L13+'4 квартал'!L13</f>
        <v>3</v>
      </c>
      <c r="M13" s="21">
        <f>'1 квартал'!M13+'2 квартал'!M13+'3 квартал'!M13+'4 квартал'!M13</f>
        <v>0</v>
      </c>
      <c r="N13" s="21">
        <f>'1 квартал'!N13+'2 квартал'!N13+'3 квартал'!N13+'4 квартал'!N13</f>
        <v>0</v>
      </c>
      <c r="O13" s="21"/>
      <c r="P13" s="21">
        <f>'1 квартал'!P13+'2 квартал'!P13+'3 квартал'!P13+'4 квартал'!P13</f>
        <v>0</v>
      </c>
      <c r="Q13" s="21"/>
      <c r="R13" s="21">
        <f>'1 квартал'!R13+'2 квартал'!R13+'3 квартал'!R13+'4 квартал'!R13</f>
        <v>2</v>
      </c>
      <c r="S13" s="21"/>
      <c r="T13" s="21"/>
      <c r="U13" s="21"/>
      <c r="V13" s="21"/>
      <c r="W13" s="21"/>
      <c r="X13" s="21"/>
      <c r="Y13" s="21">
        <f>'1 квартал'!Y13+'2 квартал'!Y13+'3 квартал'!Y13+'4 квартал'!Y13</f>
        <v>0</v>
      </c>
      <c r="Z13" s="21">
        <f>'1 квартал'!Z13+'2 квартал'!Z13+'3 квартал'!Z13+'4 квартал'!Z13</f>
        <v>0</v>
      </c>
      <c r="AA13" s="21"/>
      <c r="AB13" s="21">
        <f>'1 квартал'!AB13+'2 квартал'!AB13+'3 квартал'!AB13+'4 квартал'!AB13</f>
        <v>2</v>
      </c>
      <c r="AC13" s="21">
        <f>'1 квартал'!AC13+'2 квартал'!AC13+'3 квартал'!AC13+'4 квартал'!AC13</f>
        <v>13</v>
      </c>
      <c r="AD13" s="23"/>
      <c r="AE13" s="23"/>
    </row>
    <row r="14" spans="1:31" ht="13.5" customHeight="1">
      <c r="A14" s="22" t="s">
        <v>47</v>
      </c>
      <c r="B14" s="22"/>
      <c r="C14" s="21">
        <f t="shared" si="0"/>
        <v>1</v>
      </c>
      <c r="D14" s="21">
        <v>1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>
        <f>'1 квартал'!P14+'2 квартал'!P14+'3 квартал'!P14+'4 квартал'!P14</f>
        <v>1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3"/>
      <c r="AE14" s="23"/>
    </row>
    <row r="15" spans="1:31" ht="13.5" customHeight="1">
      <c r="A15" s="22" t="s">
        <v>48</v>
      </c>
      <c r="B15" s="22"/>
      <c r="C15" s="21">
        <f t="shared" si="0"/>
        <v>94</v>
      </c>
      <c r="D15" s="21">
        <v>94</v>
      </c>
      <c r="E15" s="21"/>
      <c r="F15" s="21"/>
      <c r="G15" s="21"/>
      <c r="H15" s="21"/>
      <c r="I15" s="21"/>
      <c r="J15" s="21">
        <f>'1 квартал'!J15+'2 квартал'!J15+'3 квартал'!J15+'4 квартал'!J15</f>
        <v>15</v>
      </c>
      <c r="K15" s="21">
        <f>'1 квартал'!K15+'2 квартал'!K15+'3 квартал'!K15+'4 квартал'!K15</f>
        <v>2</v>
      </c>
      <c r="L15" s="21">
        <f>'1 квартал'!L15+'2 квартал'!L15+'3 квартал'!L15+'4 квартал'!L15</f>
        <v>9</v>
      </c>
      <c r="M15" s="21">
        <f>'1 квартал'!M15+'2 квартал'!M15+'3 квартал'!M15+'4 квартал'!M15</f>
        <v>1</v>
      </c>
      <c r="N15" s="21">
        <f>'1 квартал'!N15+'2 квартал'!N15+'3 квартал'!N15+'4 квартал'!N15</f>
        <v>1</v>
      </c>
      <c r="O15" s="21"/>
      <c r="P15" s="21">
        <f>'1 квартал'!P15+'2 квартал'!P15+'3 квартал'!P15+'4 квартал'!P15</f>
        <v>1</v>
      </c>
      <c r="Q15" s="21"/>
      <c r="R15" s="21">
        <f>'1 квартал'!R15+'2 квартал'!R15+'3 квартал'!R15+'4 квартал'!R15</f>
        <v>5</v>
      </c>
      <c r="S15" s="21"/>
      <c r="T15" s="21"/>
      <c r="U15" s="21"/>
      <c r="V15" s="21"/>
      <c r="W15" s="21"/>
      <c r="X15" s="21"/>
      <c r="Y15" s="21">
        <f>'1 квартал'!Y15+'2 квартал'!Y15+'3 квартал'!Y15+'4 квартал'!Y15</f>
        <v>4</v>
      </c>
      <c r="Z15" s="21">
        <f>'1 квартал'!Z15+'2 квартал'!Z15+'3 квартал'!Z15+'4 квартал'!Z15</f>
        <v>10</v>
      </c>
      <c r="AA15" s="21"/>
      <c r="AB15" s="21">
        <f>'1 квартал'!AB15+'2 квартал'!AB15+'3 квартал'!AB15+'4 квартал'!AB15</f>
        <v>1</v>
      </c>
      <c r="AC15" s="21">
        <f>'1 квартал'!AC15+'2 квартал'!AC15+'3 квартал'!AC15+'4 квартал'!AC15</f>
        <v>45</v>
      </c>
      <c r="AD15" s="23"/>
      <c r="AE15" s="23"/>
    </row>
    <row r="16" spans="1:31" ht="13.5" customHeight="1">
      <c r="A16" s="22" t="s">
        <v>49</v>
      </c>
      <c r="B16" s="22"/>
      <c r="C16" s="21">
        <f t="shared" si="0"/>
        <v>10</v>
      </c>
      <c r="D16" s="21">
        <v>10</v>
      </c>
      <c r="E16" s="21"/>
      <c r="F16" s="21"/>
      <c r="G16" s="21"/>
      <c r="H16" s="21"/>
      <c r="I16" s="21"/>
      <c r="J16" s="21">
        <f>'1 квартал'!J16+'2 квартал'!J16+'3 квартал'!J16+'4 квартал'!J16</f>
        <v>2</v>
      </c>
      <c r="K16" s="21">
        <f>'1 квартал'!K16+'2 квартал'!K16+'3 квартал'!K16+'4 квартал'!K16</f>
        <v>0</v>
      </c>
      <c r="L16" s="21">
        <f>'1 квартал'!L16+'2 квартал'!L16+'3 квартал'!L16+'4 квартал'!L16</f>
        <v>0</v>
      </c>
      <c r="M16" s="21">
        <f>'1 квартал'!M16+'2 квартал'!M16+'3 квартал'!M16+'4 квартал'!M16</f>
        <v>0</v>
      </c>
      <c r="N16" s="21">
        <f>'1 квартал'!N16+'2 квартал'!N16+'3 квартал'!N16+'4 квартал'!N16</f>
        <v>0</v>
      </c>
      <c r="O16" s="21"/>
      <c r="P16" s="21">
        <f>'1 квартал'!P16+'2 квартал'!P16+'3 квартал'!P16+'4 квартал'!P16</f>
        <v>0</v>
      </c>
      <c r="Q16" s="21"/>
      <c r="R16" s="21">
        <f>'1 квартал'!R16+'2 квартал'!R16+'3 квартал'!R16+'4 квартал'!R16</f>
        <v>2</v>
      </c>
      <c r="S16" s="21"/>
      <c r="T16" s="21"/>
      <c r="U16" s="21"/>
      <c r="V16" s="21"/>
      <c r="W16" s="21"/>
      <c r="X16" s="21"/>
      <c r="Y16" s="21">
        <f>'1 квартал'!Y16+'2 квартал'!Y16+'3 квартал'!Y16+'4 квартал'!Y16</f>
        <v>0</v>
      </c>
      <c r="Z16" s="21">
        <f>'1 квартал'!Z16+'2 квартал'!Z16+'3 квартал'!Z16+'4 квартал'!Z16</f>
        <v>0</v>
      </c>
      <c r="AA16" s="21"/>
      <c r="AB16" s="21">
        <f>'1 квартал'!AB16+'2 квартал'!AB16+'3 квартал'!AB16+'4 квартал'!AB16</f>
        <v>0</v>
      </c>
      <c r="AC16" s="21">
        <f>'1 квартал'!AC16+'2 квартал'!AC16+'3 квартал'!AC16+'4 квартал'!AC16</f>
        <v>6</v>
      </c>
      <c r="AD16" s="23"/>
      <c r="AE16" s="23"/>
    </row>
    <row r="17" spans="1:31" ht="13.5" customHeight="1">
      <c r="A17" s="24" t="s">
        <v>50</v>
      </c>
      <c r="B17" s="22" t="s">
        <v>51</v>
      </c>
      <c r="C17" s="21">
        <f t="shared" si="0"/>
        <v>102</v>
      </c>
      <c r="D17" s="21">
        <v>104</v>
      </c>
      <c r="E17" s="21"/>
      <c r="F17" s="21"/>
      <c r="G17" s="21"/>
      <c r="H17" s="21"/>
      <c r="I17" s="21"/>
      <c r="J17" s="21">
        <f>'1 квартал'!J17+'2 квартал'!J17+'3 квартал'!J17+'4 квартал'!J17</f>
        <v>17</v>
      </c>
      <c r="K17" s="21">
        <f>'1 квартал'!K17+'2 квартал'!K17+'3 квартал'!K17+'4 квартал'!K17</f>
        <v>0</v>
      </c>
      <c r="L17" s="21">
        <f>'1 квартал'!L17+'2 квартал'!L17+'3 квартал'!L17+'4 квартал'!L17</f>
        <v>9</v>
      </c>
      <c r="M17" s="21">
        <f>'1 квартал'!M17+'2 квартал'!M17+'3 квартал'!M17+'4 квартал'!M17</f>
        <v>1</v>
      </c>
      <c r="N17" s="21">
        <f>'1 квартал'!N17+'2 квартал'!N17+'3 квартал'!N17+'4 квартал'!N17</f>
        <v>1</v>
      </c>
      <c r="O17" s="21"/>
      <c r="P17" s="21">
        <f>'1 квартал'!P17+'2 квартал'!P17+'3 квартал'!P17+'4 квартал'!P17</f>
        <v>3</v>
      </c>
      <c r="Q17" s="21"/>
      <c r="R17" s="21">
        <f>'1 квартал'!R17+'2 квартал'!R17+'3 квартал'!R17+'4 квартал'!R17</f>
        <v>10</v>
      </c>
      <c r="S17" s="21"/>
      <c r="T17" s="21"/>
      <c r="U17" s="21"/>
      <c r="V17" s="21"/>
      <c r="W17" s="21"/>
      <c r="X17" s="21"/>
      <c r="Y17" s="21">
        <f>'1 квартал'!Y17+'2 квартал'!Y17+'3 квартал'!Y17+'4 квартал'!Y17</f>
        <v>4</v>
      </c>
      <c r="Z17" s="21">
        <f>'1 квартал'!Z17+'2 квартал'!Z17+'3 квартал'!Z17+'4 квартал'!Z17</f>
        <v>9</v>
      </c>
      <c r="AA17" s="21"/>
      <c r="AB17" s="21">
        <f>'1 квартал'!AB17+'2 квартал'!AB17+'3 квартал'!AB17+'4 квартал'!AB17</f>
        <v>0</v>
      </c>
      <c r="AC17" s="21">
        <f>'1 квартал'!AC17+'2 квартал'!AC17+'3 квартал'!AC17+'4 квартал'!AC17</f>
        <v>48</v>
      </c>
      <c r="AD17" s="23"/>
      <c r="AE17" s="23"/>
    </row>
    <row r="18" spans="1:31" ht="13.5" customHeight="1">
      <c r="A18" s="24"/>
      <c r="B18" s="22" t="s">
        <v>52</v>
      </c>
      <c r="C18" s="21">
        <f t="shared" si="0"/>
        <v>19</v>
      </c>
      <c r="D18" s="21">
        <v>20</v>
      </c>
      <c r="E18" s="21"/>
      <c r="F18" s="21"/>
      <c r="G18" s="21"/>
      <c r="H18" s="21"/>
      <c r="I18" s="21"/>
      <c r="J18" s="21">
        <f>'1 квартал'!J18+'2 квартал'!J18+'3 квартал'!J18+'4 квартал'!J18</f>
        <v>3</v>
      </c>
      <c r="K18" s="21">
        <f>'1 квартал'!K18+'2 квартал'!K18+'3 квартал'!K18+'4 квартал'!K18</f>
        <v>2</v>
      </c>
      <c r="L18" s="21">
        <f>'1 квартал'!L18+'2 квартал'!L18+'3 квартал'!L18+'4 квартал'!L18</f>
        <v>0</v>
      </c>
      <c r="M18" s="21">
        <f>'1 квартал'!M18+'2 квартал'!M18+'3 квартал'!M18+'4 квартал'!M18</f>
        <v>0</v>
      </c>
      <c r="N18" s="21">
        <f>'1 квартал'!N18+'2 квартал'!N18+'3 квартал'!N18+'4 квартал'!N18</f>
        <v>0</v>
      </c>
      <c r="O18" s="21"/>
      <c r="P18" s="21">
        <f>'1 квартал'!P18+'2 квартал'!P18+'3 квартал'!P18+'4 квартал'!P18</f>
        <v>0</v>
      </c>
      <c r="Q18" s="21"/>
      <c r="R18" s="21">
        <f>'1 квартал'!R18+'2 квартал'!R18+'3 квартал'!R18+'4 квартал'!R18</f>
        <v>0</v>
      </c>
      <c r="S18" s="21"/>
      <c r="T18" s="21"/>
      <c r="U18" s="21"/>
      <c r="V18" s="21"/>
      <c r="W18" s="21"/>
      <c r="X18" s="21"/>
      <c r="Y18" s="21">
        <f>'1 квартал'!Y18+'2 квартал'!Y18+'3 квартал'!Y18+'4 квартал'!Y18</f>
        <v>2</v>
      </c>
      <c r="Z18" s="21">
        <f>'1 квартал'!Z18+'2 квартал'!Z18+'3 квартал'!Z18+'4 квартал'!Z18</f>
        <v>2</v>
      </c>
      <c r="AA18" s="21"/>
      <c r="AB18" s="21">
        <f>'1 квартал'!AB18+'2 квартал'!AB18+'3 квартал'!AB18+'4 квартал'!AB18</f>
        <v>1</v>
      </c>
      <c r="AC18" s="21">
        <f>'1 квартал'!AC18+'2 квартал'!AC18+'3 квартал'!AC18+'4 квартал'!AC18</f>
        <v>9</v>
      </c>
      <c r="AD18" s="23"/>
      <c r="AE18" s="23"/>
    </row>
    <row r="19" spans="1:31" ht="13.5" customHeight="1">
      <c r="A19" s="24" t="s">
        <v>53</v>
      </c>
      <c r="B19" s="22" t="s">
        <v>54</v>
      </c>
      <c r="C19" s="21">
        <f t="shared" si="0"/>
        <v>121</v>
      </c>
      <c r="D19" s="21">
        <v>124</v>
      </c>
      <c r="E19" s="21"/>
      <c r="F19" s="21"/>
      <c r="G19" s="21"/>
      <c r="H19" s="21"/>
      <c r="I19" s="21"/>
      <c r="J19" s="21">
        <f>'1 квартал'!J19+'2 квартал'!J19+'3 квартал'!J19+'4 квартал'!J19</f>
        <v>20</v>
      </c>
      <c r="K19" s="21">
        <f>'1 квартал'!K19+'2 квартал'!K19+'3 квартал'!K19+'4 квартал'!K19</f>
        <v>2</v>
      </c>
      <c r="L19" s="21">
        <f>'1 квартал'!L19+'2 квартал'!L19+'3 квартал'!L19+'4 квартал'!L19</f>
        <v>9</v>
      </c>
      <c r="M19" s="21">
        <f>'1 квартал'!M19+'2 квартал'!M19+'3 квартал'!M19+'4 квартал'!M19</f>
        <v>1</v>
      </c>
      <c r="N19" s="21">
        <f>'1 квартал'!N19+'2 квартал'!N19+'3 квартал'!N19+'4 квартал'!N19</f>
        <v>1</v>
      </c>
      <c r="O19" s="21"/>
      <c r="P19" s="21">
        <f>'1 квартал'!P19+'2 квартал'!P19+'3 квартал'!P19+'4 квартал'!P19</f>
        <v>3</v>
      </c>
      <c r="Q19" s="21"/>
      <c r="R19" s="21">
        <f>'1 квартал'!R19+'2 квартал'!R19+'3 квартал'!R19+'4 квартал'!R19</f>
        <v>10</v>
      </c>
      <c r="S19" s="21"/>
      <c r="T19" s="21"/>
      <c r="U19" s="21"/>
      <c r="V19" s="21"/>
      <c r="W19" s="21"/>
      <c r="X19" s="21"/>
      <c r="Y19" s="21">
        <f>'1 квартал'!Y19+'2 квартал'!Y19+'3 квартал'!Y19+'4 квартал'!Y19</f>
        <v>6</v>
      </c>
      <c r="Z19" s="21">
        <f>'1 квартал'!Z19+'2 квартал'!Z19+'3 квартал'!Z19+'4 квартал'!Z19</f>
        <v>9</v>
      </c>
      <c r="AA19" s="21"/>
      <c r="AB19" s="21">
        <f>'1 квартал'!AB19+'2 квартал'!AB19+'3 квартал'!AB19+'4 квартал'!AB19</f>
        <v>3</v>
      </c>
      <c r="AC19" s="21">
        <f>'1 квартал'!AC19+'2 квартал'!AC19+'3 квартал'!AC19+'4 квартал'!AC19</f>
        <v>57</v>
      </c>
      <c r="AD19" s="23"/>
      <c r="AE19" s="23"/>
    </row>
    <row r="20" spans="1:31" ht="13.5" customHeight="1">
      <c r="A20" s="24"/>
      <c r="B20" s="22" t="s">
        <v>55</v>
      </c>
      <c r="C20" s="21">
        <f t="shared" si="0"/>
        <v>29</v>
      </c>
      <c r="D20" s="21">
        <v>29</v>
      </c>
      <c r="E20" s="21"/>
      <c r="F20" s="21"/>
      <c r="G20" s="21"/>
      <c r="H20" s="21"/>
      <c r="I20" s="21"/>
      <c r="J20" s="21">
        <f>'1 квартал'!J20+'2 квартал'!J20+'3 квартал'!J20+'4 квартал'!J20</f>
        <v>6</v>
      </c>
      <c r="K20" s="21">
        <f>'1 квартал'!K20+'2 квартал'!K20+'3 квартал'!K20+'4 квартал'!K20</f>
        <v>0</v>
      </c>
      <c r="L20" s="21">
        <f>'1 квартал'!L20+'2 квартал'!L20+'3 квартал'!L20+'4 квартал'!L20</f>
        <v>3</v>
      </c>
      <c r="M20" s="21">
        <f>'1 квартал'!M20+'2 квартал'!M20+'3 квартал'!M20+'4 квартал'!M20</f>
        <v>0</v>
      </c>
      <c r="N20" s="21">
        <f>'1 квартал'!N20+'2 квартал'!N20+'3 квартал'!N20+'4 квартал'!N20</f>
        <v>0</v>
      </c>
      <c r="O20" s="21"/>
      <c r="P20" s="21">
        <f>'1 квартал'!P20+'2 квартал'!P20+'3 квартал'!P20+'4 квартал'!P20</f>
        <v>0</v>
      </c>
      <c r="Q20" s="21"/>
      <c r="R20" s="21">
        <f>'1 квартал'!R20+'2 квартал'!R20+'3 квартал'!R20+'4 квартал'!R20</f>
        <v>2</v>
      </c>
      <c r="S20" s="21"/>
      <c r="T20" s="21"/>
      <c r="U20" s="21"/>
      <c r="V20" s="21"/>
      <c r="W20" s="21"/>
      <c r="X20" s="21"/>
      <c r="Y20" s="21">
        <f>'1 квартал'!Y20+'2 квартал'!Y20+'3 квартал'!Y20+'4 квартал'!Y20</f>
        <v>2</v>
      </c>
      <c r="Z20" s="21">
        <f>'1 квартал'!Z20+'2 квартал'!Z20+'3 квартал'!Z20+'4 квартал'!Z20</f>
        <v>0</v>
      </c>
      <c r="AA20" s="21"/>
      <c r="AB20" s="21">
        <f>'1 квартал'!AB20+'2 квартал'!AB20+'3 квартал'!AB20+'4 квартал'!AB20</f>
        <v>0</v>
      </c>
      <c r="AC20" s="21">
        <f>'1 квартал'!AC20+'2 квартал'!AC20+'3 квартал'!AC20+'4 квартал'!AC20</f>
        <v>16</v>
      </c>
      <c r="AD20" s="23"/>
      <c r="AE20" s="23"/>
    </row>
    <row r="21" spans="1:31" ht="13.5" customHeight="1">
      <c r="A21" s="24"/>
      <c r="B21" s="22" t="s">
        <v>56</v>
      </c>
      <c r="C21" s="21">
        <f t="shared" si="0"/>
        <v>70</v>
      </c>
      <c r="D21" s="21">
        <v>73</v>
      </c>
      <c r="E21" s="21"/>
      <c r="F21" s="21"/>
      <c r="G21" s="21"/>
      <c r="H21" s="21"/>
      <c r="I21" s="21"/>
      <c r="J21" s="21">
        <f>'1 квартал'!J21+'2 квартал'!J21+'3 квартал'!J21+'4 квартал'!J21</f>
        <v>12</v>
      </c>
      <c r="K21" s="21">
        <f>'1 квартал'!K21+'2 квартал'!K21+'3 квартал'!K21+'4 квартал'!K21</f>
        <v>2</v>
      </c>
      <c r="L21" s="21">
        <f>'1 квартал'!L21+'2 квартал'!L21+'3 квартал'!L21+'4 квартал'!L21</f>
        <v>7</v>
      </c>
      <c r="M21" s="21">
        <f>'1 квартал'!M21+'2 квартал'!M21+'3 квартал'!M21+'4 квартал'!M21</f>
        <v>0</v>
      </c>
      <c r="N21" s="21">
        <f>'1 квартал'!N21+'2 квартал'!N21+'3 квартал'!N21+'4 квартал'!N21</f>
        <v>0</v>
      </c>
      <c r="O21" s="21"/>
      <c r="P21" s="21">
        <f>'1 квартал'!P21+'2 квартал'!P21+'3 квартал'!P21+'4 квартал'!P21</f>
        <v>1</v>
      </c>
      <c r="Q21" s="21"/>
      <c r="R21" s="21">
        <f>'1 квартал'!R21+'2 квартал'!R21+'3 квартал'!R21+'4 квартал'!R21</f>
        <v>1</v>
      </c>
      <c r="S21" s="21"/>
      <c r="T21" s="21"/>
      <c r="U21" s="21"/>
      <c r="V21" s="21"/>
      <c r="W21" s="21"/>
      <c r="X21" s="21"/>
      <c r="Y21" s="21">
        <f>'1 квартал'!Y21+'2 квартал'!Y21+'3 квартал'!Y21+'4 квартал'!Y21</f>
        <v>3</v>
      </c>
      <c r="Z21" s="21">
        <f>'1 квартал'!Z21+'2 квартал'!Z21+'3 квартал'!Z21+'4 квартал'!Z21</f>
        <v>11</v>
      </c>
      <c r="AA21" s="21"/>
      <c r="AB21" s="21">
        <f>'1 квартал'!AB21+'2 квартал'!AB21+'3 квартал'!AB21+'4 квартал'!AB21</f>
        <v>1</v>
      </c>
      <c r="AC21" s="21">
        <f>'1 квартал'!AC21+'2 квартал'!AC21+'3 квартал'!AC21+'4 квартал'!AC21</f>
        <v>32</v>
      </c>
      <c r="AD21" s="23"/>
      <c r="AE21" s="23"/>
    </row>
    <row r="22" spans="1:31" ht="13.5" customHeight="1">
      <c r="A22" s="24"/>
      <c r="B22" s="25" t="s">
        <v>57</v>
      </c>
      <c r="C22" s="26">
        <v>0</v>
      </c>
      <c r="D22" s="26"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1"/>
      <c r="AD22" s="23"/>
      <c r="AE22" s="23"/>
    </row>
    <row r="23" spans="1:40" s="28" customFormat="1" ht="25.5" customHeight="1">
      <c r="A23" s="24" t="s">
        <v>58</v>
      </c>
      <c r="B23" s="24"/>
      <c r="C23" s="21">
        <v>7</v>
      </c>
      <c r="D23" s="21">
        <v>7</v>
      </c>
      <c r="E23" s="21"/>
      <c r="F23" s="21"/>
      <c r="G23" s="21"/>
      <c r="H23" s="21"/>
      <c r="I23" s="21"/>
      <c r="J23" s="21"/>
      <c r="K23" s="21"/>
      <c r="L23" s="21"/>
      <c r="M23" s="21">
        <v>1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>
        <v>6</v>
      </c>
      <c r="AD23" s="27"/>
      <c r="AE23" s="27"/>
      <c r="AF23"/>
      <c r="AG23"/>
      <c r="AH23"/>
      <c r="AI23"/>
      <c r="AJ23"/>
      <c r="AK23"/>
      <c r="AL23"/>
      <c r="AM23"/>
      <c r="AN23"/>
    </row>
  </sheetData>
  <sheetProtection selectLockedCells="1" selectUnlockedCells="1"/>
  <mergeCells count="32">
    <mergeCell ref="A1:H1"/>
    <mergeCell ref="I1:U1"/>
    <mergeCell ref="V1:AC1"/>
    <mergeCell ref="I2:U2"/>
    <mergeCell ref="A3:L3"/>
    <mergeCell ref="M3:N3"/>
    <mergeCell ref="O3:R3"/>
    <mergeCell ref="A5:B9"/>
    <mergeCell ref="C5:AC5"/>
    <mergeCell ref="C6:C9"/>
    <mergeCell ref="D6:D9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11:B11"/>
    <mergeCell ref="A12:B12"/>
    <mergeCell ref="A13:B13"/>
    <mergeCell ref="A14:B14"/>
    <mergeCell ref="A15:B15"/>
    <mergeCell ref="A16:B16"/>
    <mergeCell ref="A17:A18"/>
    <mergeCell ref="A19:A22"/>
    <mergeCell ref="A23:B23"/>
  </mergeCells>
  <printOptions/>
  <pageMargins left="0" right="0" top="0" bottom="0" header="0.5118055555555555" footer="0.5118055555555555"/>
  <pageSetup horizontalDpi="300" verticalDpi="300" orientation="landscape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Касторнов</cp:lastModifiedBy>
  <cp:lastPrinted>2018-01-26T07:57:27Z</cp:lastPrinted>
  <dcterms:modified xsi:type="dcterms:W3CDTF">2018-01-26T07:57:34Z</dcterms:modified>
  <cp:category/>
  <cp:version/>
  <cp:contentType/>
  <cp:contentStatus/>
</cp:coreProperties>
</file>