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25" activeTab="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<sst xmlns="http://schemas.openxmlformats.org/spreadsheetml/2006/main" count="295" uniqueCount="58">
  <si>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</si>
  <si>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</si>
  <si>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</si>
  <si>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</si>
  <si>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</si>
  <si>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</si>
  <si>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</si>
  <si>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</si>
  <si>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</si>
  <si>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</si>
  <si>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</si>
  <si>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</si>
  <si>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</si>
  <si>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</si>
  <si>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</si>
  <si>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</si>
  <si>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</si>
  <si>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</si>
  <si>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</si>
  <si>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</si>
  <si>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</si>
  <si>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</si>
  <si>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</si>
  <si>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</si>
  <si>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</si>
  <si>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</si>
  <si>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</si>
  <si>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</si>
  <si>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</si>
  <si>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</si>
  <si>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</si>
  <si>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</si>
  <si>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</si>
  <si>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</si>
  <si>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</si>
  <si>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</si>
  <si>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</si>
  <si>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</si>
  <si>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</si>
  <si>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</si>
  <si>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</si>
  <si>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</si>
  <si>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</si>
  <si>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</si>
  <si>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</si>
  <si>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</si>
  <si>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</si>
  <si>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</si>
  <si>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</si>
  <si>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 xml:space="preserve">по тематическим разделам, тематикам и группам за   </t>
  </si>
  <si>
    <t>название органа власти ,района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</si>
  <si>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</si>
  <si>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</si>
  <si>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</si>
  <si>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квартал 2020 года</t>
  </si>
  <si>
    <t>год</t>
  </si>
  <si>
    <t>Количество обращений и содержащихся в них вопросов, поступивших в администрацию Краснозоренского района Орловской области,</t>
  </si>
  <si>
    <t>квартал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</si>
</sst>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3">
        <v>3</v>
      </c>
      <c r="N3" s="44"/>
      <c r="O3" s="45" t="s">
        <v>57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7</v>
      </c>
      <c r="D10" s="16"/>
      <c r="E10" s="16"/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6</v>
      </c>
      <c r="AD10" s="1"/>
      <c r="AE10" s="1"/>
    </row>
    <row r="11" spans="1:31" ht="13.5" customHeight="1">
      <c r="A11" s="30" t="s">
        <v>53</v>
      </c>
      <c r="B11" s="30"/>
      <c r="C11" s="16">
        <v>34</v>
      </c>
      <c r="D11" s="16"/>
      <c r="E11" s="16"/>
      <c r="F11" s="16"/>
      <c r="G11" s="16"/>
      <c r="H11" s="16"/>
      <c r="I11" s="16"/>
      <c r="J11" s="16"/>
      <c r="K11" s="16"/>
      <c r="L11" s="16"/>
      <c r="M11" s="16">
        <v>2</v>
      </c>
      <c r="N11" s="16"/>
      <c r="O11" s="16"/>
      <c r="P11" s="16">
        <v>1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5</v>
      </c>
      <c r="AA11" s="16"/>
      <c r="AB11" s="16"/>
      <c r="AC11" s="16">
        <v>26</v>
      </c>
      <c r="AD11" s="2"/>
      <c r="AE11" s="2"/>
    </row>
    <row r="12" spans="1:31" ht="13.5" customHeight="1">
      <c r="A12" s="30" t="s">
        <v>0</v>
      </c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"/>
      <c r="AE12" s="2"/>
    </row>
    <row r="13" spans="1:31" ht="13.5" customHeight="1">
      <c r="A13" s="30" t="s">
        <v>1</v>
      </c>
      <c r="B13" s="3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34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2</v>
      </c>
      <c r="N17" s="16"/>
      <c r="O17" s="16"/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5</v>
      </c>
      <c r="AA17" s="16"/>
      <c r="AB17" s="16"/>
      <c r="AC17" s="16">
        <v>26</v>
      </c>
      <c r="AD17" s="2"/>
      <c r="AE17" s="2"/>
    </row>
    <row r="18" spans="1:31" ht="13.5" customHeight="1">
      <c r="A18" s="25"/>
      <c r="B18" s="23" t="s">
        <v>46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34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2</v>
      </c>
      <c r="N19" s="16"/>
      <c r="O19" s="16"/>
      <c r="P19" s="16">
        <v>1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5</v>
      </c>
      <c r="AA19" s="16"/>
      <c r="AB19" s="16"/>
      <c r="AC19" s="16">
        <v>26</v>
      </c>
      <c r="AD19" s="2"/>
      <c r="AE19" s="2"/>
    </row>
    <row r="20" spans="1:31" ht="13.5" customHeight="1">
      <c r="A20" s="27"/>
      <c r="B20" s="23" t="s">
        <v>4</v>
      </c>
      <c r="C20" s="16">
        <v>10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1</v>
      </c>
      <c r="AA20" s="16"/>
      <c r="AB20" s="16"/>
      <c r="AC20" s="16">
        <v>9</v>
      </c>
      <c r="AD20" s="2"/>
      <c r="AE20" s="2"/>
    </row>
    <row r="21" spans="1:31" ht="13.5" customHeight="1">
      <c r="A21" s="27"/>
      <c r="B21" s="23" t="s">
        <v>5</v>
      </c>
      <c r="C21" s="16">
        <v>24</v>
      </c>
      <c r="D21" s="16"/>
      <c r="E21" s="16"/>
      <c r="F21" s="16"/>
      <c r="G21" s="16"/>
      <c r="H21" s="16"/>
      <c r="I21" s="16"/>
      <c r="J21" s="16"/>
      <c r="K21" s="16"/>
      <c r="L21" s="16"/>
      <c r="M21" s="16">
        <v>2</v>
      </c>
      <c r="N21" s="16"/>
      <c r="O21" s="16"/>
      <c r="P21" s="16">
        <v>1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4</v>
      </c>
      <c r="AA21" s="16"/>
      <c r="AB21" s="16"/>
      <c r="AC21" s="16">
        <v>17</v>
      </c>
      <c r="AD21" s="2"/>
      <c r="AE21" s="2"/>
    </row>
    <row r="22" spans="1:31" ht="13.5" customHeight="1">
      <c r="A22" s="28"/>
      <c r="B22" s="24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2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3</v>
      </c>
      <c r="D10" s="22">
        <v>3</v>
      </c>
      <c r="E10" s="22"/>
      <c r="F10" s="22"/>
      <c r="G10" s="22"/>
      <c r="H10" s="22"/>
      <c r="I10" s="22"/>
      <c r="J10" s="16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v>36</v>
      </c>
      <c r="D11" s="16">
        <v>36</v>
      </c>
      <c r="E11" s="16"/>
      <c r="F11" s="16"/>
      <c r="G11" s="16"/>
      <c r="H11" s="16"/>
      <c r="I11" s="16"/>
      <c r="J11" s="16">
        <v>8</v>
      </c>
      <c r="K11" s="16"/>
      <c r="L11" s="16"/>
      <c r="M11" s="16">
        <v>1</v>
      </c>
      <c r="N11" s="16"/>
      <c r="O11" s="16"/>
      <c r="P11" s="16">
        <v>4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21</v>
      </c>
      <c r="AD11" s="2"/>
      <c r="AE11" s="2"/>
    </row>
    <row r="12" spans="1:31" ht="13.5" customHeight="1">
      <c r="A12" s="30" t="s">
        <v>0</v>
      </c>
      <c r="B12" s="30"/>
      <c r="C12" s="16">
        <v>26</v>
      </c>
      <c r="D12" s="16">
        <v>26</v>
      </c>
      <c r="E12" s="16"/>
      <c r="F12" s="16"/>
      <c r="G12" s="16"/>
      <c r="H12" s="16"/>
      <c r="I12" s="16"/>
      <c r="J12" s="16">
        <v>6</v>
      </c>
      <c r="K12" s="16"/>
      <c r="L12" s="16"/>
      <c r="M12" s="16"/>
      <c r="N12" s="16"/>
      <c r="O12" s="16"/>
      <c r="P12" s="16">
        <v>4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>
        <v>15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35</v>
      </c>
      <c r="D15" s="16">
        <v>35</v>
      </c>
      <c r="E15" s="16"/>
      <c r="F15" s="16"/>
      <c r="G15" s="16"/>
      <c r="H15" s="16"/>
      <c r="I15" s="16"/>
      <c r="J15" s="16">
        <v>7</v>
      </c>
      <c r="K15" s="16"/>
      <c r="L15" s="16"/>
      <c r="M15" s="16">
        <v>1</v>
      </c>
      <c r="N15" s="16"/>
      <c r="O15" s="16"/>
      <c r="P15" s="16">
        <v>4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21</v>
      </c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34</v>
      </c>
      <c r="D17" s="16">
        <v>34</v>
      </c>
      <c r="E17" s="16"/>
      <c r="F17" s="16"/>
      <c r="G17" s="16"/>
      <c r="H17" s="16"/>
      <c r="I17" s="16"/>
      <c r="J17" s="16">
        <v>8</v>
      </c>
      <c r="K17" s="16"/>
      <c r="L17" s="16"/>
      <c r="M17" s="16"/>
      <c r="N17" s="16"/>
      <c r="O17" s="16"/>
      <c r="P17" s="16">
        <v>4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6"/>
      <c r="AB17" s="16"/>
      <c r="AC17" s="16">
        <v>21</v>
      </c>
      <c r="AD17" s="2"/>
      <c r="AE17" s="2"/>
    </row>
    <row r="18" spans="1:31" ht="13.5" customHeight="1">
      <c r="A18" s="25"/>
      <c r="B18" s="23" t="s">
        <v>46</v>
      </c>
      <c r="C18" s="16">
        <v>2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36</v>
      </c>
      <c r="D19" s="16">
        <v>36</v>
      </c>
      <c r="E19" s="16"/>
      <c r="F19" s="16"/>
      <c r="G19" s="16"/>
      <c r="H19" s="16"/>
      <c r="I19" s="16"/>
      <c r="J19" s="16">
        <v>8</v>
      </c>
      <c r="K19" s="16"/>
      <c r="L19" s="16"/>
      <c r="M19" s="16">
        <v>1</v>
      </c>
      <c r="N19" s="16"/>
      <c r="O19" s="16"/>
      <c r="P19" s="16">
        <v>4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21</v>
      </c>
      <c r="AD19" s="2"/>
      <c r="AE19" s="2"/>
    </row>
    <row r="20" spans="1:31" ht="13.5" customHeight="1">
      <c r="A20" s="27"/>
      <c r="B20" s="23" t="s">
        <v>4</v>
      </c>
      <c r="C20" s="16">
        <v>4</v>
      </c>
      <c r="D20" s="16">
        <v>4</v>
      </c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24</v>
      </c>
      <c r="D21" s="16">
        <v>24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1</v>
      </c>
      <c r="N21" s="16"/>
      <c r="O21" s="16"/>
      <c r="P21" s="16">
        <v>4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12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8</v>
      </c>
      <c r="D23" s="16">
        <v>8</v>
      </c>
      <c r="E23" s="16"/>
      <c r="F23" s="16"/>
      <c r="G23" s="16"/>
      <c r="H23" s="16"/>
      <c r="I23" s="16"/>
      <c r="J23" s="16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6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3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8</v>
      </c>
      <c r="D10" s="16">
        <v>8</v>
      </c>
      <c r="E10" s="16"/>
      <c r="F10" s="16"/>
      <c r="G10" s="16"/>
      <c r="H10" s="16"/>
      <c r="I10" s="16"/>
      <c r="J10" s="16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6</v>
      </c>
      <c r="AD10" s="1"/>
      <c r="AE10" s="1"/>
    </row>
    <row r="11" spans="1:31" ht="13.5" customHeight="1">
      <c r="A11" s="30" t="s">
        <v>53</v>
      </c>
      <c r="B11" s="30"/>
      <c r="C11" s="16">
        <v>37</v>
      </c>
      <c r="D11" s="16">
        <v>37</v>
      </c>
      <c r="E11" s="16"/>
      <c r="F11" s="16"/>
      <c r="G11" s="16"/>
      <c r="H11" s="16"/>
      <c r="I11" s="16"/>
      <c r="J11" s="16">
        <v>5</v>
      </c>
      <c r="K11" s="16"/>
      <c r="L11" s="16"/>
      <c r="M11" s="16"/>
      <c r="N11" s="16"/>
      <c r="O11" s="16"/>
      <c r="P11" s="16">
        <v>7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>
        <v>1</v>
      </c>
      <c r="AC11" s="16">
        <v>23</v>
      </c>
      <c r="AD11" s="2"/>
      <c r="AE11" s="2"/>
    </row>
    <row r="12" spans="1:31" ht="13.5" customHeight="1">
      <c r="A12" s="30" t="s">
        <v>0</v>
      </c>
      <c r="B12" s="30"/>
      <c r="C12" s="16">
        <v>37</v>
      </c>
      <c r="D12" s="16">
        <v>37</v>
      </c>
      <c r="E12" s="16"/>
      <c r="F12" s="16"/>
      <c r="G12" s="16"/>
      <c r="H12" s="16"/>
      <c r="I12" s="16"/>
      <c r="J12" s="16">
        <v>5</v>
      </c>
      <c r="K12" s="16"/>
      <c r="L12" s="16"/>
      <c r="M12" s="16"/>
      <c r="N12" s="16"/>
      <c r="O12" s="16"/>
      <c r="P12" s="16">
        <v>7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>
        <v>1</v>
      </c>
      <c r="AC12" s="16">
        <v>23</v>
      </c>
      <c r="AD12" s="2"/>
      <c r="AE12" s="2"/>
    </row>
    <row r="13" spans="1:31" ht="13.5" customHeight="1">
      <c r="A13" s="30" t="s">
        <v>1</v>
      </c>
      <c r="B13" s="30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v>36</v>
      </c>
      <c r="D15" s="16">
        <v>36</v>
      </c>
      <c r="E15" s="16"/>
      <c r="F15" s="16"/>
      <c r="G15" s="16"/>
      <c r="H15" s="16"/>
      <c r="I15" s="16"/>
      <c r="J15" s="16">
        <v>5</v>
      </c>
      <c r="K15" s="16"/>
      <c r="L15" s="16"/>
      <c r="M15" s="16"/>
      <c r="N15" s="16"/>
      <c r="O15" s="16"/>
      <c r="P15" s="16">
        <v>7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>
        <v>1</v>
      </c>
      <c r="AC15" s="16">
        <v>22</v>
      </c>
      <c r="AD15" s="2"/>
      <c r="AE15" s="2"/>
    </row>
    <row r="16" spans="1:31" ht="13.5" customHeight="1">
      <c r="A16" s="31" t="s">
        <v>44</v>
      </c>
      <c r="B16" s="32"/>
      <c r="C16" s="16">
        <v>1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37</v>
      </c>
      <c r="D17" s="16">
        <v>37</v>
      </c>
      <c r="E17" s="16"/>
      <c r="F17" s="16"/>
      <c r="G17" s="16"/>
      <c r="H17" s="16"/>
      <c r="I17" s="16"/>
      <c r="J17" s="16">
        <v>5</v>
      </c>
      <c r="K17" s="16"/>
      <c r="L17" s="16"/>
      <c r="M17" s="16"/>
      <c r="N17" s="16"/>
      <c r="O17" s="16"/>
      <c r="P17" s="16">
        <v>7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>
        <v>1</v>
      </c>
      <c r="AC17" s="16">
        <v>23</v>
      </c>
      <c r="AD17" s="2"/>
      <c r="AE17" s="2"/>
    </row>
    <row r="18" spans="1:31" ht="13.5" customHeight="1">
      <c r="A18" s="25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37</v>
      </c>
      <c r="D19" s="16">
        <v>37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7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>
        <v>1</v>
      </c>
      <c r="AC19" s="16">
        <v>23</v>
      </c>
      <c r="AD19" s="2"/>
      <c r="AE19" s="2"/>
    </row>
    <row r="20" spans="1:31" ht="13.5" customHeight="1">
      <c r="A20" s="27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</v>
      </c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32</v>
      </c>
      <c r="D21" s="16">
        <v>32</v>
      </c>
      <c r="E21" s="16"/>
      <c r="F21" s="16"/>
      <c r="G21" s="16"/>
      <c r="H21" s="16"/>
      <c r="I21" s="16"/>
      <c r="J21" s="16">
        <v>5</v>
      </c>
      <c r="K21" s="16"/>
      <c r="L21" s="16"/>
      <c r="M21" s="16"/>
      <c r="N21" s="16"/>
      <c r="O21" s="16"/>
      <c r="P21" s="16">
        <v>6</v>
      </c>
      <c r="Q21" s="16"/>
      <c r="R21" s="16">
        <v>1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20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8"/>
      <c r="C2" s="8"/>
      <c r="D2" s="8"/>
      <c r="E2" s="8"/>
      <c r="F2" s="8"/>
      <c r="G2" s="12"/>
      <c r="H2" s="12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4"/>
      <c r="X2" s="4"/>
      <c r="Y2" s="4"/>
      <c r="Z2" s="4"/>
      <c r="AA2" s="4"/>
      <c r="AB2" s="4"/>
      <c r="AC2" s="4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4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0</v>
      </c>
      <c r="D10" s="16">
        <v>0</v>
      </c>
      <c r="E10" s="16"/>
      <c r="F10" s="16"/>
      <c r="G10" s="16"/>
      <c r="H10" s="16"/>
      <c r="I10" s="16"/>
      <c r="J10" s="16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0</v>
      </c>
      <c r="AD10" s="1"/>
      <c r="AE10" s="1"/>
    </row>
    <row r="11" spans="1:31" ht="13.5" customHeight="1">
      <c r="A11" s="56" t="s">
        <v>53</v>
      </c>
      <c r="B11" s="56"/>
      <c r="C11" s="16">
        <v>27</v>
      </c>
      <c r="D11" s="16">
        <v>27</v>
      </c>
      <c r="E11" s="16"/>
      <c r="F11" s="16"/>
      <c r="G11" s="16"/>
      <c r="H11" s="16"/>
      <c r="I11" s="16"/>
      <c r="J11" s="16">
        <v>6</v>
      </c>
      <c r="K11" s="16">
        <v>1</v>
      </c>
      <c r="L11" s="16"/>
      <c r="M11" s="16">
        <v>3</v>
      </c>
      <c r="N11" s="16"/>
      <c r="O11" s="16"/>
      <c r="P11" s="16">
        <v>3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13</v>
      </c>
      <c r="AD11" s="2"/>
      <c r="AE11" s="2"/>
    </row>
    <row r="12" spans="1:31" ht="13.5" customHeight="1">
      <c r="A12" s="56" t="s">
        <v>0</v>
      </c>
      <c r="B12" s="56"/>
      <c r="C12" s="16">
        <v>27</v>
      </c>
      <c r="D12" s="16">
        <v>27</v>
      </c>
      <c r="E12" s="16"/>
      <c r="F12" s="16"/>
      <c r="G12" s="16"/>
      <c r="H12" s="16"/>
      <c r="I12" s="16"/>
      <c r="J12" s="16">
        <v>6</v>
      </c>
      <c r="K12" s="16">
        <v>1</v>
      </c>
      <c r="L12" s="16"/>
      <c r="M12" s="16">
        <v>3</v>
      </c>
      <c r="N12" s="16"/>
      <c r="O12" s="16"/>
      <c r="P12" s="16">
        <v>3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13</v>
      </c>
      <c r="AD12" s="2"/>
      <c r="AE12" s="2"/>
    </row>
    <row r="13" spans="1:31" ht="13.5" customHeight="1">
      <c r="A13" s="56" t="s">
        <v>1</v>
      </c>
      <c r="B13" s="56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56" t="s">
        <v>2</v>
      </c>
      <c r="B14" s="56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57" t="s">
        <v>45</v>
      </c>
      <c r="B15" s="32"/>
      <c r="C15" s="16">
        <v>27</v>
      </c>
      <c r="D15" s="16">
        <v>27</v>
      </c>
      <c r="E15" s="16"/>
      <c r="F15" s="16"/>
      <c r="G15" s="16"/>
      <c r="H15" s="16"/>
      <c r="I15" s="16"/>
      <c r="J15" s="16">
        <v>6</v>
      </c>
      <c r="K15" s="16">
        <v>1</v>
      </c>
      <c r="L15" s="16"/>
      <c r="M15" s="16">
        <v>3</v>
      </c>
      <c r="N15" s="16"/>
      <c r="O15" s="16"/>
      <c r="P15" s="16">
        <v>3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13</v>
      </c>
      <c r="AD15" s="2"/>
      <c r="AE15" s="2"/>
    </row>
    <row r="16" spans="1:31" ht="13.5" customHeight="1">
      <c r="A16" s="57" t="s">
        <v>44</v>
      </c>
      <c r="B16" s="32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52" t="s">
        <v>41</v>
      </c>
      <c r="B17" s="13" t="s">
        <v>42</v>
      </c>
      <c r="C17" s="16">
        <v>27</v>
      </c>
      <c r="D17" s="16">
        <v>27</v>
      </c>
      <c r="E17" s="16"/>
      <c r="F17" s="16"/>
      <c r="G17" s="16"/>
      <c r="H17" s="16"/>
      <c r="I17" s="16"/>
      <c r="J17" s="16">
        <v>6</v>
      </c>
      <c r="K17" s="16">
        <v>1</v>
      </c>
      <c r="L17" s="16"/>
      <c r="M17" s="16">
        <v>3</v>
      </c>
      <c r="N17" s="16"/>
      <c r="O17" s="16"/>
      <c r="P17" s="16">
        <v>3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13</v>
      </c>
      <c r="AD17" s="2"/>
      <c r="AE17" s="2"/>
    </row>
    <row r="18" spans="1:31" ht="13.5" customHeight="1">
      <c r="A18" s="25"/>
      <c r="B18" s="1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53" t="s">
        <v>47</v>
      </c>
      <c r="B19" s="13" t="s">
        <v>3</v>
      </c>
      <c r="C19" s="16">
        <v>27</v>
      </c>
      <c r="D19" s="16">
        <v>27</v>
      </c>
      <c r="E19" s="16"/>
      <c r="F19" s="16"/>
      <c r="G19" s="16"/>
      <c r="H19" s="16"/>
      <c r="I19" s="16"/>
      <c r="J19" s="16">
        <v>6</v>
      </c>
      <c r="K19" s="16">
        <v>1</v>
      </c>
      <c r="L19" s="16"/>
      <c r="M19" s="16">
        <v>3</v>
      </c>
      <c r="N19" s="16"/>
      <c r="O19" s="16"/>
      <c r="P19" s="16">
        <v>3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13</v>
      </c>
      <c r="AD19" s="2"/>
      <c r="AE19" s="2"/>
    </row>
    <row r="20" spans="1:31" ht="13.5" customHeight="1">
      <c r="A20" s="54"/>
      <c r="B20" s="13" t="s">
        <v>4</v>
      </c>
      <c r="C20" s="16">
        <v>8</v>
      </c>
      <c r="D20" s="16">
        <v>8</v>
      </c>
      <c r="E20" s="16"/>
      <c r="F20" s="16"/>
      <c r="G20" s="16"/>
      <c r="H20" s="16"/>
      <c r="I20" s="16"/>
      <c r="J20" s="16">
        <v>1</v>
      </c>
      <c r="K20" s="16"/>
      <c r="L20" s="16"/>
      <c r="M20" s="16">
        <v>1</v>
      </c>
      <c r="N20" s="16"/>
      <c r="O20" s="16"/>
      <c r="P20" s="16"/>
      <c r="Q20" s="16"/>
      <c r="R20" s="16"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2"/>
      <c r="AE20" s="2"/>
    </row>
    <row r="21" spans="1:31" ht="13.5" customHeight="1">
      <c r="A21" s="54"/>
      <c r="B21" s="13" t="s">
        <v>5</v>
      </c>
      <c r="C21" s="16">
        <v>16</v>
      </c>
      <c r="D21" s="16">
        <v>16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2</v>
      </c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7</v>
      </c>
      <c r="AD21" s="2"/>
      <c r="AE21" s="2"/>
    </row>
    <row r="22" spans="1:31" ht="13.5" customHeight="1">
      <c r="A22" s="55"/>
      <c r="B22" s="1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52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/>
      <c r="AG23"/>
      <c r="AH23"/>
      <c r="AI23"/>
      <c r="AJ23"/>
      <c r="AK23"/>
      <c r="AL23"/>
      <c r="AM23"/>
      <c r="AN23"/>
    </row>
  </sheetData>
  <sheetProtection/>
  <mergeCells count="30">
    <mergeCell ref="A19:A22"/>
    <mergeCell ref="A23:B23"/>
    <mergeCell ref="A11:B11"/>
    <mergeCell ref="A12:B12"/>
    <mergeCell ref="A13:B13"/>
    <mergeCell ref="A14:B14"/>
    <mergeCell ref="A15:B15"/>
    <mergeCell ref="A16:B16"/>
    <mergeCell ref="A10:B10"/>
    <mergeCell ref="A5:B9"/>
    <mergeCell ref="C5:AC5"/>
    <mergeCell ref="C6:C9"/>
    <mergeCell ref="D6:D9"/>
    <mergeCell ref="A17:A18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I2:U2"/>
    <mergeCell ref="A3:L3"/>
    <mergeCell ref="M3:N3"/>
    <mergeCell ref="O3:R3"/>
    <mergeCell ref="A1:AC1"/>
    <mergeCell ref="E6:AC6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0" zoomScaleNormal="90" zoomScalePageLayoutView="0" workbookViewId="0" topLeftCell="B1">
      <selection activeCell="C23" sqref="C23:AC23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38" t="s">
        <v>50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0" t="s">
        <v>49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58">
        <v>2020</v>
      </c>
      <c r="N3" s="59"/>
      <c r="O3" s="45" t="s">
        <v>55</v>
      </c>
      <c r="P3" s="45"/>
      <c r="Q3" s="45"/>
      <c r="R3" s="4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2</v>
      </c>
      <c r="D10" s="22">
        <v>2</v>
      </c>
      <c r="E10" s="22"/>
      <c r="F10" s="22"/>
      <c r="G10" s="22"/>
      <c r="H10" s="22"/>
      <c r="I10" s="22"/>
      <c r="J10" s="16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30" t="s">
        <v>53</v>
      </c>
      <c r="B11" s="30"/>
      <c r="C11" s="16">
        <f>'1 квартал'!C11+'2 квартал'!C11+'3 квартал'!C11+'4 квартал'!C11</f>
        <v>134</v>
      </c>
      <c r="D11" s="16">
        <f>'1 квартал'!D11+'2 квартал'!D11+'3 квартал'!D11+'4 квартал'!D11</f>
        <v>100</v>
      </c>
      <c r="E11" s="16"/>
      <c r="F11" s="16"/>
      <c r="G11" s="16">
        <f>'1 квартал'!G11+'2 квартал'!G11+'3 квартал'!G11+'4 квартал'!G11</f>
        <v>0</v>
      </c>
      <c r="H11" s="16"/>
      <c r="I11" s="16"/>
      <c r="J11" s="16">
        <f>'1 квартал'!J11+'2 квартал'!J11+'3 квартал'!J11+'4 квартал'!J11</f>
        <v>19</v>
      </c>
      <c r="K11" s="16">
        <f>'1 квартал'!K11+'2 квартал'!K11+'3 квартал'!K11+'4 квартал'!K11</f>
        <v>1</v>
      </c>
      <c r="L11" s="16"/>
      <c r="M11" s="16">
        <f>'1 квартал'!M11+'2 квартал'!M11+'3 квартал'!M11+'4 квартал'!M11</f>
        <v>6</v>
      </c>
      <c r="N11" s="16"/>
      <c r="O11" s="16"/>
      <c r="P11" s="16">
        <f>'1 квартал'!P11+'2 квартал'!P11+'3 квартал'!P11+'4 квартал'!P11</f>
        <v>15</v>
      </c>
      <c r="Q11" s="16"/>
      <c r="R11" s="16">
        <f>'1 квартал'!R11+'2 квартал'!R11+'3 квартал'!R11+'4 квартал'!R11</f>
        <v>2</v>
      </c>
      <c r="S11" s="16"/>
      <c r="T11" s="16"/>
      <c r="U11" s="16"/>
      <c r="V11" s="16"/>
      <c r="W11" s="16"/>
      <c r="X11" s="16"/>
      <c r="Y11" s="16"/>
      <c r="Z11" s="16">
        <f>'1 квартал'!Z11+'2 квартал'!Z11+'3 квартал'!Z11+'4 квартал'!Z11</f>
        <v>7</v>
      </c>
      <c r="AA11" s="16"/>
      <c r="AB11" s="16">
        <f>'1 квартал'!AB11+'2 квартал'!AB11+'3 квартал'!AB11+'4 квартал'!AB11</f>
        <v>1</v>
      </c>
      <c r="AC11" s="16">
        <f>'1 квартал'!AC11+'2 квартал'!AC11+'3 квартал'!AC11+'4 квартал'!AC11</f>
        <v>83</v>
      </c>
      <c r="AD11" s="2"/>
      <c r="AE11" s="2"/>
    </row>
    <row r="12" spans="1:31" ht="13.5" customHeight="1">
      <c r="A12" s="30" t="s">
        <v>0</v>
      </c>
      <c r="B12" s="30"/>
      <c r="C12" s="16">
        <f>'1 квартал'!C12+'2 квартал'!C12+'3 квартал'!C12+'4 квартал'!C12</f>
        <v>90</v>
      </c>
      <c r="D12" s="16">
        <f>'1 квартал'!D12+'2 квартал'!D12+'3 квартал'!D12+'4 квартал'!D12</f>
        <v>90</v>
      </c>
      <c r="E12" s="16"/>
      <c r="F12" s="16"/>
      <c r="G12" s="16"/>
      <c r="H12" s="16"/>
      <c r="I12" s="16"/>
      <c r="J12" s="16">
        <f>'1 квартал'!J12+'2 квартал'!J12+'3 квартал'!J12+'4 квартал'!J12</f>
        <v>17</v>
      </c>
      <c r="K12" s="16">
        <f>'1 квартал'!K12+'2 квартал'!K12+'3 квартал'!K12+'4 квартал'!K12</f>
        <v>1</v>
      </c>
      <c r="L12" s="16"/>
      <c r="M12" s="16">
        <f>'1 квартал'!M12+'2 квартал'!M12+'3 квартал'!M12+'4 квартал'!M12</f>
        <v>3</v>
      </c>
      <c r="N12" s="16"/>
      <c r="O12" s="16"/>
      <c r="P12" s="16">
        <f>'1 квартал'!P12+'2 квартал'!P12+'3 квартал'!P12+'4 квартал'!P12</f>
        <v>14</v>
      </c>
      <c r="Q12" s="16"/>
      <c r="R12" s="16">
        <f>'1 квартал'!R12+'2 квартал'!R12+'3 квартал'!R12+'4 квартал'!R12</f>
        <v>2</v>
      </c>
      <c r="S12" s="16"/>
      <c r="T12" s="16"/>
      <c r="U12" s="16"/>
      <c r="V12" s="16"/>
      <c r="W12" s="16"/>
      <c r="X12" s="16"/>
      <c r="Y12" s="16"/>
      <c r="Z12" s="16">
        <f>'1 квартал'!Z12+'2 квартал'!Z12+'3 квартал'!Z12+'4 квартал'!Z12</f>
        <v>1</v>
      </c>
      <c r="AA12" s="16"/>
      <c r="AB12" s="16">
        <f>'1 квартал'!AB12+'2 квартал'!AB12+'3 квартал'!AB12+'4 квартал'!AB12</f>
        <v>1</v>
      </c>
      <c r="AC12" s="16">
        <f>'1 квартал'!AC12+'2 квартал'!AC12+'3 квартал'!AC12+'4 квартал'!AC12</f>
        <v>51</v>
      </c>
      <c r="AD12" s="2"/>
      <c r="AE12" s="2"/>
    </row>
    <row r="13" spans="1:31" ht="13.5" customHeight="1">
      <c r="A13" s="30" t="s">
        <v>1</v>
      </c>
      <c r="B13" s="30"/>
      <c r="C13" s="16">
        <f>'1 квартал'!C13+'2 квартал'!C13+'3 квартал'!C13+'4 квартал'!C13</f>
        <v>0</v>
      </c>
      <c r="D13" s="16">
        <f>'1 квартал'!D13+'2 квартал'!D13+'3 квартал'!D13+'4 квартал'!D13</f>
        <v>0</v>
      </c>
      <c r="E13" s="16"/>
      <c r="F13" s="16"/>
      <c r="G13" s="16"/>
      <c r="H13" s="16"/>
      <c r="I13" s="16"/>
      <c r="J13" s="16">
        <f>'1 квартал'!J13+'2 квартал'!J13+'3 квартал'!J13+'4 квартал'!J13</f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30" t="s">
        <v>2</v>
      </c>
      <c r="B14" s="30"/>
      <c r="C14" s="16">
        <f>'1 квартал'!C14+'2 квартал'!C14+'3 квартал'!C14+'4 квартал'!C14</f>
        <v>0</v>
      </c>
      <c r="D14" s="16">
        <f>'1 квартал'!D14+'2 квартал'!D14+'3 квартал'!D14+'4 квартал'!D14</f>
        <v>0</v>
      </c>
      <c r="E14" s="16"/>
      <c r="F14" s="16"/>
      <c r="G14" s="16">
        <f>'1 квартал'!G14+'2 квартал'!G14+'3 квартал'!G14+'4 квартал'!G14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1" t="s">
        <v>45</v>
      </c>
      <c r="B15" s="32"/>
      <c r="C15" s="16">
        <f>'1 квартал'!C15+'2 квартал'!C15+'3 квартал'!C15+'4 квартал'!C15</f>
        <v>131</v>
      </c>
      <c r="D15" s="16">
        <f>'1 квартал'!D15+'2 квартал'!D15+'3 квартал'!D15+'4 квартал'!D15</f>
        <v>98</v>
      </c>
      <c r="E15" s="16"/>
      <c r="F15" s="16"/>
      <c r="G15" s="16">
        <f>'1 квартал'!G15+'2 квартал'!G15+'3 квартал'!G15+'4 квартал'!G15</f>
        <v>0</v>
      </c>
      <c r="H15" s="16"/>
      <c r="I15" s="16"/>
      <c r="J15" s="16">
        <f>'1 квартал'!J15+'2 квартал'!J15+'3 квартал'!J15+'4 квартал'!J15</f>
        <v>18</v>
      </c>
      <c r="K15" s="16">
        <f>'1 квартал'!K15+'2 квартал'!K15+'3 квартал'!K15+'4 квартал'!K15</f>
        <v>1</v>
      </c>
      <c r="L15" s="16"/>
      <c r="M15" s="16">
        <f>'1 квартал'!M15+'2 квартал'!M15+'3 квартал'!M15+'4 квартал'!M15</f>
        <v>4</v>
      </c>
      <c r="N15" s="16"/>
      <c r="O15" s="16"/>
      <c r="P15" s="16">
        <f>'1 квартал'!P15+'2 квартал'!P15+'3 квартал'!P15+'4 квартал'!P15</f>
        <v>14</v>
      </c>
      <c r="Q15" s="16"/>
      <c r="R15" s="16">
        <f>'1 квартал'!R15+'2 квартал'!R15+'3 квартал'!R15+'4 квартал'!R15</f>
        <v>2</v>
      </c>
      <c r="S15" s="16"/>
      <c r="T15" s="16"/>
      <c r="U15" s="16"/>
      <c r="V15" s="16"/>
      <c r="W15" s="16"/>
      <c r="X15" s="16"/>
      <c r="Y15" s="16"/>
      <c r="Z15" s="16">
        <f>'1 квартал'!Z15+'2 квартал'!Z15+'3 квартал'!Z15+'4 квартал'!Z15</f>
        <v>2</v>
      </c>
      <c r="AA15" s="16"/>
      <c r="AB15" s="16">
        <f>'1 квартал'!AB15+'2 квартал'!AB15+'3 квартал'!AB15+'4 квартал'!AB15</f>
        <v>1</v>
      </c>
      <c r="AC15" s="16">
        <f>'1 квартал'!AC15+'2 квартал'!AC15+'3 квартал'!AC15+'4 квартал'!AC15</f>
        <v>56</v>
      </c>
      <c r="AD15" s="2"/>
      <c r="AE15" s="2"/>
    </row>
    <row r="16" spans="1:31" ht="13.5" customHeight="1">
      <c r="A16" s="31" t="s">
        <v>44</v>
      </c>
      <c r="B16" s="32"/>
      <c r="C16" s="16">
        <f>'1 квартал'!C16+'2 квартал'!C16+'3 квартал'!C16+'4 квартал'!C16</f>
        <v>3</v>
      </c>
      <c r="D16" s="16">
        <f>'1 квартал'!D16+'2 квартал'!D16+'3 квартал'!D16+'4 квартал'!D16</f>
        <v>2</v>
      </c>
      <c r="E16" s="16"/>
      <c r="F16" s="16"/>
      <c r="G16" s="16"/>
      <c r="H16" s="16"/>
      <c r="I16" s="16"/>
      <c r="J16" s="16">
        <f>'1 квартал'!J16+'2 квартал'!J16+'3 квартал'!J16+'4 квартал'!J16</f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f>'1 квартал'!AC16+'2 квартал'!AC16+'3 квартал'!AC16+'4 квартал'!AC16</f>
        <v>2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f>'1 квартал'!C17+'2 квартал'!C17+'3 квартал'!C17+'4 квартал'!C17</f>
        <v>132</v>
      </c>
      <c r="D17" s="16">
        <f>'1 квартал'!D17+'2 квартал'!D17+'3 квартал'!D17+'4 квартал'!D17</f>
        <v>98</v>
      </c>
      <c r="E17" s="16"/>
      <c r="F17" s="16"/>
      <c r="G17" s="16">
        <f>'1 квартал'!G17+'2 квартал'!G17+'3 квартал'!G17+'4 квартал'!G17</f>
        <v>0</v>
      </c>
      <c r="H17" s="16"/>
      <c r="I17" s="16"/>
      <c r="J17" s="16">
        <f>'1 квартал'!J17+'2 квартал'!J17+'3 квартал'!J17+'4 квартал'!J17</f>
        <v>19</v>
      </c>
      <c r="K17" s="16">
        <f>'1 квартал'!K17+'2 квартал'!K17+'3 квартал'!K17+'4 квартал'!K17</f>
        <v>1</v>
      </c>
      <c r="L17" s="16"/>
      <c r="M17" s="16">
        <f>'1 квартал'!M17+'2 квартал'!M17+'3 квартал'!M17+'4 квартал'!M17</f>
        <v>5</v>
      </c>
      <c r="N17" s="16"/>
      <c r="O17" s="16"/>
      <c r="P17" s="16">
        <f>'1 квартал'!P17+'2 квартал'!P17+'3 квартал'!P17+'4 квартал'!P17</f>
        <v>15</v>
      </c>
      <c r="Q17" s="16"/>
      <c r="R17" s="16">
        <f>'1 квартал'!R17+'2 квартал'!R17+'3 квартал'!R17+'4 квартал'!R17</f>
        <v>2</v>
      </c>
      <c r="S17" s="16"/>
      <c r="T17" s="16"/>
      <c r="U17" s="16"/>
      <c r="V17" s="16"/>
      <c r="W17" s="16"/>
      <c r="X17" s="16"/>
      <c r="Y17" s="16"/>
      <c r="Z17" s="16">
        <f>'1 квартал'!Z17+'2 квартал'!Z17+'3 квартал'!Z17+'4 квартал'!Z17</f>
        <v>6</v>
      </c>
      <c r="AA17" s="16"/>
      <c r="AB17" s="16">
        <f>'1 квартал'!AB17+'2 квартал'!AB17+'3 квартал'!AB17+'4 квартал'!AB17</f>
        <v>1</v>
      </c>
      <c r="AC17" s="16">
        <f>'1 квартал'!AC17+'2 квартал'!AC17+'3 квартал'!AC17+'4 квартал'!AC17</f>
        <v>83</v>
      </c>
      <c r="AD17" s="2"/>
      <c r="AE17" s="2"/>
    </row>
    <row r="18" spans="1:31" ht="13.5" customHeight="1">
      <c r="A18" s="25"/>
      <c r="B18" s="23" t="s">
        <v>46</v>
      </c>
      <c r="C18" s="16">
        <f>'1 квартал'!C18+'2 квартал'!C18+'3 квартал'!C18+'4 квартал'!C18</f>
        <v>2</v>
      </c>
      <c r="D18" s="16">
        <f>'1 квартал'!D18+'2 квартал'!D18+'3 квартал'!D18+'4 квартал'!D18</f>
        <v>2</v>
      </c>
      <c r="E18" s="16"/>
      <c r="F18" s="16"/>
      <c r="G18" s="16"/>
      <c r="H18" s="16"/>
      <c r="I18" s="16"/>
      <c r="J18" s="16">
        <f>'1 квартал'!J18+'2 квартал'!J18+'3 квартал'!J18+'4 квартал'!J18</f>
        <v>0</v>
      </c>
      <c r="K18" s="16">
        <f>'1 квартал'!K18+'2 квартал'!K18+'3 квартал'!K18+'4 квартал'!K18</f>
        <v>0</v>
      </c>
      <c r="L18" s="16"/>
      <c r="M18" s="16">
        <f>'1 квартал'!M18+'2 квартал'!M18+'3 квартал'!M18+'4 квартал'!M18</f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>'1 квартал'!Z18+'2 квартал'!Z18+'3 квартал'!Z18+'4 квартал'!Z18</f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f>'1 квартал'!C19+'2 квартал'!C19+'3 квартал'!C19+'4 квартал'!C19</f>
        <v>134</v>
      </c>
      <c r="D19" s="16">
        <f>'1 квартал'!D19+'2 квартал'!D19+'3 квартал'!D19+'4 квартал'!D19</f>
        <v>100</v>
      </c>
      <c r="E19" s="16"/>
      <c r="F19" s="16"/>
      <c r="G19" s="16">
        <f>'1 квартал'!G19+'2 квартал'!G19+'3 квартал'!G19+'4 квартал'!G19</f>
        <v>0</v>
      </c>
      <c r="H19" s="16"/>
      <c r="I19" s="16"/>
      <c r="J19" s="16">
        <f>'1 квартал'!J19+'2 квартал'!J19+'3 квартал'!J19+'4 квартал'!J19</f>
        <v>19</v>
      </c>
      <c r="K19" s="16">
        <f>'1 квартал'!K19+'2 квартал'!K19+'3 квартал'!K19+'4 квартал'!K19</f>
        <v>1</v>
      </c>
      <c r="L19" s="16"/>
      <c r="M19" s="16">
        <f>'1 квартал'!M19+'2 квартал'!M19+'3 квартал'!M19+'4 квартал'!M19</f>
        <v>6</v>
      </c>
      <c r="N19" s="16"/>
      <c r="O19" s="16"/>
      <c r="P19" s="16">
        <f>'1 квартал'!P19+'2 квартал'!P19+'3 квартал'!P19+'4 квартал'!P19</f>
        <v>15</v>
      </c>
      <c r="Q19" s="16"/>
      <c r="R19" s="16">
        <f>'1 квартал'!R19+'2 квартал'!R19+'3 квартал'!R19+'4 квартал'!R19</f>
        <v>2</v>
      </c>
      <c r="S19" s="16"/>
      <c r="T19" s="16"/>
      <c r="U19" s="16"/>
      <c r="V19" s="16"/>
      <c r="W19" s="16"/>
      <c r="X19" s="16"/>
      <c r="Y19" s="16"/>
      <c r="Z19" s="16">
        <f>'1 квартал'!Z19+'2 квартал'!Z19+'3 квартал'!Z19+'4 квартал'!Z19</f>
        <v>7</v>
      </c>
      <c r="AA19" s="16"/>
      <c r="AB19" s="16">
        <f>'1 квартал'!AB19+'2 квартал'!AB19+'3 квартал'!AB19+'4 квартал'!AB19</f>
        <v>1</v>
      </c>
      <c r="AC19" s="16">
        <f>'1 квартал'!AC19+'2 квартал'!AC19+'3 квартал'!AC19+'4 квартал'!AC19</f>
        <v>83</v>
      </c>
      <c r="AD19" s="2"/>
      <c r="AE19" s="2"/>
    </row>
    <row r="20" spans="1:31" ht="13.5" customHeight="1">
      <c r="A20" s="27"/>
      <c r="B20" s="23" t="s">
        <v>4</v>
      </c>
      <c r="C20" s="16">
        <f>'1 квартал'!C20+'2 квартал'!C20+'3 квартал'!C20+'4 квартал'!C20</f>
        <v>27</v>
      </c>
      <c r="D20" s="16">
        <f>'1 квартал'!D20+'2 квартал'!D20+'3 квартал'!D20+'4 квартал'!D20</f>
        <v>17</v>
      </c>
      <c r="E20" s="16"/>
      <c r="F20" s="16"/>
      <c r="G20" s="16"/>
      <c r="H20" s="16"/>
      <c r="I20" s="16"/>
      <c r="J20" s="16">
        <f>'1 квартал'!J20+'2 квартал'!J20+'3 квартал'!J20+'4 квартал'!J20</f>
        <v>2</v>
      </c>
      <c r="K20" s="16"/>
      <c r="L20" s="16"/>
      <c r="M20" s="16">
        <f>'1 квартал'!M20+'2 квартал'!M20+'3 квартал'!M20+'4 квартал'!M20</f>
        <v>1</v>
      </c>
      <c r="N20" s="16"/>
      <c r="O20" s="16"/>
      <c r="P20" s="16">
        <f>'1 квартал'!P20+'2 квартал'!P20+'3 квартал'!P20+'4 квартал'!P20</f>
        <v>1</v>
      </c>
      <c r="Q20" s="16"/>
      <c r="R20" s="16">
        <f>'1 квартал'!R20+'2 квартал'!R20+'3 квартал'!R20+'4 квартал'!R20</f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>
        <f>'1 квартал'!AB20+'2 квартал'!AB20+'3 квартал'!AB20+'4 квартал'!AB20</f>
        <v>1</v>
      </c>
      <c r="AC20" s="16">
        <f>'1 квартал'!AC20+'2 квартал'!AC20+'3 квартал'!AC20+'4 квартал'!AC20</f>
        <v>20</v>
      </c>
      <c r="AD20" s="2"/>
      <c r="AE20" s="2"/>
    </row>
    <row r="21" spans="1:31" ht="13.5" customHeight="1">
      <c r="A21" s="27"/>
      <c r="B21" s="23" t="s">
        <v>5</v>
      </c>
      <c r="C21" s="16">
        <f>'1 квартал'!C21+'2 квартал'!C21+'3 квартал'!C21+'4 квартал'!C21</f>
        <v>96</v>
      </c>
      <c r="D21" s="16">
        <f>'1 квартал'!D21+'2 квартал'!D21+'3 квартал'!D21+'4 квартал'!D21</f>
        <v>72</v>
      </c>
      <c r="E21" s="16"/>
      <c r="F21" s="16"/>
      <c r="G21" s="16">
        <f>'1 квартал'!G21+'2 квартал'!G21+'3 квартал'!G21+'4 квартал'!G21</f>
        <v>0</v>
      </c>
      <c r="H21" s="16"/>
      <c r="I21" s="16"/>
      <c r="J21" s="16">
        <f>'1 квартал'!J21+'2 квартал'!J21+'3 квартал'!J21+'4 квартал'!J21</f>
        <v>15</v>
      </c>
      <c r="K21" s="16">
        <f>'1 квартал'!K21+'2 квартал'!K21+'3 квартал'!K21+'4 квартал'!K21</f>
        <v>0</v>
      </c>
      <c r="L21" s="16"/>
      <c r="M21" s="16">
        <f>'1 квартал'!M21+'2 квартал'!M21+'3 квартал'!M21+'4 квартал'!M21</f>
        <v>5</v>
      </c>
      <c r="N21" s="16"/>
      <c r="O21" s="16"/>
      <c r="P21" s="16">
        <f>'1 квартал'!P21+'2 квартал'!P21+'3 квартал'!P21+'4 квартал'!P21</f>
        <v>13</v>
      </c>
      <c r="Q21" s="16"/>
      <c r="R21" s="16">
        <f>'1 квартал'!R21+'2 квартал'!R21+'3 квартал'!R21+'4 квартал'!R21</f>
        <v>1</v>
      </c>
      <c r="S21" s="16"/>
      <c r="T21" s="16"/>
      <c r="U21" s="16"/>
      <c r="V21" s="16"/>
      <c r="W21" s="16"/>
      <c r="X21" s="16"/>
      <c r="Y21" s="16"/>
      <c r="Z21" s="16">
        <f>'1 квартал'!Z21+'2 квартал'!Z21+'3 квартал'!Z21+'4 квартал'!Z21</f>
        <v>6</v>
      </c>
      <c r="AA21" s="16"/>
      <c r="AB21" s="16"/>
      <c r="AC21" s="16">
        <f>'1 квартал'!AC21+'2 квартал'!AC21+'3 квартал'!AC21+'4 квартал'!AC21</f>
        <v>56</v>
      </c>
      <c r="AD21" s="2"/>
      <c r="AE21" s="2"/>
    </row>
    <row r="22" spans="1:31" ht="13.5" customHeight="1">
      <c r="A22" s="28"/>
      <c r="B22" s="24" t="s">
        <v>6</v>
      </c>
      <c r="C22" s="16">
        <f>'1 квартал'!C22+'2 квартал'!C22+'3 квартал'!C22+'4 квартал'!C22</f>
        <v>0</v>
      </c>
      <c r="D22" s="16">
        <f>'1 квартал'!D22+'2 квартал'!D22+'3 квартал'!D22+'4 квартал'!D22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</row>
    <row r="23" spans="1:40" s="3" customFormat="1" ht="25.5" customHeight="1">
      <c r="A23" s="25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Катерина</cp:lastModifiedBy>
  <cp:lastPrinted>2021-12-29T06:43:53Z</cp:lastPrinted>
  <dcterms:created xsi:type="dcterms:W3CDTF">2015-10-26T05:54:54Z</dcterms:created>
  <dcterms:modified xsi:type="dcterms:W3CDTF">2022-01-11T06:52:19Z</dcterms:modified>
  <cp:category/>
  <cp:version/>
  <cp:contentType/>
  <cp:contentStatus/>
</cp:coreProperties>
</file>